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1620" windowWidth="7560" windowHeight="4800"/>
  </bookViews>
  <sheets>
    <sheet name="Осигурени лица" sheetId="1" r:id="rId1"/>
    <sheet name="Натрупани средства" sheetId="2" r:id="rId2"/>
  </sheets>
  <calcPr calcId="124519"/>
</workbook>
</file>

<file path=xl/sharedStrings.xml><?xml version="1.0" encoding="utf-8"?>
<sst xmlns="http://schemas.openxmlformats.org/spreadsheetml/2006/main" count="71" uniqueCount="37">
  <si>
    <t>Пол</t>
  </si>
  <si>
    <t>Общо</t>
  </si>
  <si>
    <t>над 64 г.</t>
  </si>
  <si>
    <t>Мъже</t>
  </si>
  <si>
    <t>Жени</t>
  </si>
  <si>
    <t>Всичко</t>
  </si>
  <si>
    <t>ДПФ</t>
  </si>
  <si>
    <t>Доброволни пенсионни фондове (ДПФ)</t>
  </si>
  <si>
    <t>Забележки:</t>
  </si>
  <si>
    <t xml:space="preserve"> </t>
  </si>
  <si>
    <t xml:space="preserve">Забележки: </t>
  </si>
  <si>
    <t>Доброволни пенсионни фондове по професионални схеми (ДПФПС)</t>
  </si>
  <si>
    <t>ДПФПС</t>
  </si>
  <si>
    <t>15-19 г.</t>
  </si>
  <si>
    <t>20-24 г.</t>
  </si>
  <si>
    <t>25-29 г.</t>
  </si>
  <si>
    <t>30-34 г.</t>
  </si>
  <si>
    <t>35-39 г.</t>
  </si>
  <si>
    <t>40-44 г.</t>
  </si>
  <si>
    <t>45-49 г.</t>
  </si>
  <si>
    <t>50-54 г.</t>
  </si>
  <si>
    <t>55-59 г.</t>
  </si>
  <si>
    <t>60-64 г.</t>
  </si>
  <si>
    <t>Професионални пенсионни фондове (ППФ)***</t>
  </si>
  <si>
    <t>Средна възраст*</t>
  </si>
  <si>
    <t>Универсални пенсионни фондове (УПФ)**</t>
  </si>
  <si>
    <t xml:space="preserve"> ** В УПФ се осигуряват лица, родени след 31.12.1959 г.</t>
  </si>
  <si>
    <t xml:space="preserve">  * Показателят средна възраст е изчислен като средно аритметична претеглена величина от разпределението на лицата по единични възрасти.</t>
  </si>
  <si>
    <t>*** В броя на осигурените лица не са включени лица по § 4б, ал.1 от ПЗР на КСО, по чиито партиди няма натрупани средства.</t>
  </si>
  <si>
    <t>УПФ***</t>
  </si>
  <si>
    <t>ППФ****</t>
  </si>
  <si>
    <t>**** При изчисляването на средния размер на натрупаните средства на едно осигурено лице, не са включени лица по § 4б, ал.1 от ПЗР на КСО, 
      по чиито партиди няма натрупани средства.</t>
  </si>
  <si>
    <t xml:space="preserve"> *** В УПФ се осигуряват лица, родени след 31.12.1959 г.</t>
  </si>
  <si>
    <t xml:space="preserve">  ** В изчисленията не са включени средствата по неперсонифицираните партиди и партидите на резерва за гарантиране на минималната доходност.</t>
  </si>
  <si>
    <t xml:space="preserve">    * Индивидуалният размер на натрупаните средства по партидите на осигурените лица варира в широки граници и зависи от множество фактори
      като: продължителността на осигурителния период; осигурителната вноска и осигурителния доход; редовното постъпване на вноските във фонда;
      удържаните такси; постигнатата доходност и др.</t>
  </si>
  <si>
    <t xml:space="preserve">Осигурени лица във фондовете за допълнително пенсионно осигуряване по пол и възраст към 31.12.2015 г. </t>
  </si>
  <si>
    <t>Среден размер* на натрупаните средства на едно осигурено лице** според пола и възрастта към 31.12.2015 г.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</si>
</sst>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2" borderId="2" xfId="0" applyFill="1" applyBorder="1" applyAlignment="1">
      <alignment horizontal="center" vertical="center"/>
    </xf>
    <xf numFmtId="0" fontId="2" fillId="0" borderId="1" xfId="0" applyFont="1" applyBorder="1" applyAlignment="1"/>
    <xf numFmtId="0" fontId="2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/>
    <xf numFmtId="1" fontId="2" fillId="0" borderId="0" xfId="0" applyNumberFormat="1" applyFont="1" applyFill="1" applyBorder="1"/>
    <xf numFmtId="0" fontId="3" fillId="0" borderId="0" xfId="0" applyFont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/>
    <xf numFmtId="4" fontId="0" fillId="0" borderId="2" xfId="0" applyNumberFormat="1" applyBorder="1" applyAlignment="1">
      <alignment horizontal="right" vertical="center"/>
    </xf>
    <xf numFmtId="4" fontId="0" fillId="2" borderId="2" xfId="0" applyNumberFormat="1" applyFill="1" applyBorder="1" applyAlignment="1">
      <alignment horizontal="center" vertical="center"/>
    </xf>
    <xf numFmtId="3" fontId="0" fillId="0" borderId="2" xfId="0" applyNumberFormat="1" applyBorder="1"/>
    <xf numFmtId="3" fontId="2" fillId="0" borderId="2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0" fillId="0" borderId="2" xfId="0" applyNumberFormat="1" applyBorder="1"/>
    <xf numFmtId="164" fontId="2" fillId="0" borderId="2" xfId="0" applyNumberFormat="1" applyFont="1" applyFill="1" applyBorder="1"/>
    <xf numFmtId="0" fontId="0" fillId="0" borderId="0" xfId="0" applyAlignment="1">
      <alignment horizontal="left" vertical="justify" wrapText="1"/>
    </xf>
    <xf numFmtId="3" fontId="0" fillId="0" borderId="2" xfId="0" applyNumberFormat="1" applyFill="1" applyBorder="1"/>
    <xf numFmtId="3" fontId="2" fillId="0" borderId="2" xfId="0" applyNumberFormat="1" applyFont="1" applyFill="1" applyBorder="1"/>
    <xf numFmtId="4" fontId="0" fillId="0" borderId="2" xfId="0" applyNumberFormat="1" applyFill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center"/>
    </xf>
    <xf numFmtId="0" fontId="0" fillId="0" borderId="0" xfId="0" applyAlignment="1"/>
    <xf numFmtId="0" fontId="2" fillId="0" borderId="0" xfId="0" applyFont="1" applyAlignment="1"/>
    <xf numFmtId="164" fontId="2" fillId="0" borderId="2" xfId="0" applyNumberFormat="1" applyFont="1" applyBorder="1"/>
    <xf numFmtId="0" fontId="0" fillId="0" borderId="0" xfId="0" applyAlignment="1">
      <alignment horizontal="left" vertical="justify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CC"/>
      <color rgb="FF996633"/>
      <color rgb="FFCE3E6B"/>
      <color rgb="FFD9A7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Разпределение на осигурените лица в УПФ</a:t>
            </a:r>
            <a:r>
              <a:rPr lang="en-US"/>
              <a:t>**</a:t>
            </a:r>
            <a:r>
              <a:rPr lang="bg-BG"/>
              <a:t> по пол и възраст към 3</a:t>
            </a:r>
            <a:r>
              <a:rPr lang="en-US"/>
              <a:t>1</a:t>
            </a:r>
            <a:r>
              <a:rPr lang="bg-BG"/>
              <a:t>.</a:t>
            </a:r>
            <a:r>
              <a:rPr lang="en-US"/>
              <a:t>12</a:t>
            </a:r>
            <a:r>
              <a:rPr lang="bg-BG"/>
              <a:t>.2015 г.</a:t>
            </a:r>
          </a:p>
        </c:rich>
      </c:tx>
      <c:layout>
        <c:manualLayout>
          <c:xMode val="edge"/>
          <c:yMode val="edge"/>
          <c:x val="0.19640564826700899"/>
          <c:y val="3.83275261324041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4993581514762518E-2"/>
          <c:y val="0.14285714285714349"/>
          <c:w val="0.8870346598202824"/>
          <c:h val="0.64111498257839938"/>
        </c:manualLayout>
      </c:layout>
      <c:lineChart>
        <c:grouping val="standard"/>
        <c:ser>
          <c:idx val="1"/>
          <c:order val="0"/>
          <c:tx>
            <c:strRef>
              <c:f>'Осигурени лица'!$B$6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лица'!$D$6:$L$6</c:f>
              <c:numCache>
                <c:formatCode>#,##0</c:formatCode>
                <c:ptCount val="9"/>
                <c:pt idx="0">
                  <c:v>12209</c:v>
                </c:pt>
                <c:pt idx="1">
                  <c:v>136274</c:v>
                </c:pt>
                <c:pt idx="2">
                  <c:v>238481</c:v>
                </c:pt>
                <c:pt idx="3">
                  <c:v>266030</c:v>
                </c:pt>
                <c:pt idx="4">
                  <c:v>291680</c:v>
                </c:pt>
                <c:pt idx="5">
                  <c:v>293402</c:v>
                </c:pt>
                <c:pt idx="6">
                  <c:v>269814</c:v>
                </c:pt>
                <c:pt idx="7">
                  <c:v>247842</c:v>
                </c:pt>
                <c:pt idx="8">
                  <c:v>50945</c:v>
                </c:pt>
              </c:numCache>
            </c:numRef>
          </c:val>
        </c:ser>
        <c:ser>
          <c:idx val="2"/>
          <c:order val="1"/>
          <c:tx>
            <c:strRef>
              <c:f>'Осигурени лица'!$B$7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лица'!$D$7:$L$7</c:f>
              <c:numCache>
                <c:formatCode>#,##0</c:formatCode>
                <c:ptCount val="9"/>
                <c:pt idx="0">
                  <c:v>11735</c:v>
                </c:pt>
                <c:pt idx="1">
                  <c:v>118577</c:v>
                </c:pt>
                <c:pt idx="2">
                  <c:v>215844</c:v>
                </c:pt>
                <c:pt idx="3">
                  <c:v>241984</c:v>
                </c:pt>
                <c:pt idx="4">
                  <c:v>271556</c:v>
                </c:pt>
                <c:pt idx="5">
                  <c:v>277931</c:v>
                </c:pt>
                <c:pt idx="6">
                  <c:v>261690</c:v>
                </c:pt>
                <c:pt idx="7">
                  <c:v>247404</c:v>
                </c:pt>
                <c:pt idx="8">
                  <c:v>50918</c:v>
                </c:pt>
              </c:numCache>
            </c:numRef>
          </c:val>
        </c:ser>
        <c:ser>
          <c:idx val="3"/>
          <c:order val="2"/>
          <c:tx>
            <c:strRef>
              <c:f>'Осигурени лица'!$B$8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лица'!$D$8:$L$8</c:f>
              <c:numCache>
                <c:formatCode>#,##0</c:formatCode>
                <c:ptCount val="9"/>
                <c:pt idx="0">
                  <c:v>23944</c:v>
                </c:pt>
                <c:pt idx="1">
                  <c:v>254851</c:v>
                </c:pt>
                <c:pt idx="2">
                  <c:v>454325</c:v>
                </c:pt>
                <c:pt idx="3">
                  <c:v>508014</c:v>
                </c:pt>
                <c:pt idx="4">
                  <c:v>563236</c:v>
                </c:pt>
                <c:pt idx="5">
                  <c:v>571333</c:v>
                </c:pt>
                <c:pt idx="6">
                  <c:v>531504</c:v>
                </c:pt>
                <c:pt idx="7">
                  <c:v>495246</c:v>
                </c:pt>
                <c:pt idx="8">
                  <c:v>101863</c:v>
                </c:pt>
              </c:numCache>
            </c:numRef>
          </c:val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marker val="1"/>
        <c:axId val="98613888"/>
        <c:axId val="98627968"/>
      </c:lineChart>
      <c:catAx>
        <c:axId val="986138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98627968"/>
        <c:crosses val="autoZero"/>
        <c:auto val="1"/>
        <c:lblAlgn val="ctr"/>
        <c:lblOffset val="100"/>
        <c:tickLblSkip val="1"/>
        <c:tickMarkSkip val="1"/>
      </c:catAx>
      <c:valAx>
        <c:axId val="98627968"/>
        <c:scaling>
          <c:orientation val="minMax"/>
          <c:max val="600000"/>
          <c:min val="0"/>
        </c:scaling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9861388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829268292682928"/>
          <c:y val="0.89547038327525919"/>
          <c:w val="0.5224646983311938"/>
          <c:h val="8.013937282230002E-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178" r="0.75000000000000178" t="1" header="0.5" footer="0.5"/>
    <c:pageSetup paperSize="9" orientation="landscape" horizontalDpi="0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Среден размер</a:t>
            </a:r>
            <a:r>
              <a:rPr lang="en-US"/>
              <a:t>*</a:t>
            </a:r>
            <a:r>
              <a:rPr lang="bg-BG"/>
              <a:t> на натрупаните средства на едно осигурено лице в ППФ</a:t>
            </a:r>
            <a:r>
              <a:rPr lang="en-US"/>
              <a:t>****</a:t>
            </a:r>
            <a:r>
              <a:rPr lang="bg-BG"/>
              <a:t> към 3</a:t>
            </a:r>
            <a:r>
              <a:rPr lang="en-US"/>
              <a:t>1</a:t>
            </a:r>
            <a:r>
              <a:rPr lang="bg-BG"/>
              <a:t>.</a:t>
            </a:r>
            <a:r>
              <a:rPr lang="en-US"/>
              <a:t>12</a:t>
            </a:r>
            <a:r>
              <a:rPr lang="bg-BG"/>
              <a:t>.2015 г.</a:t>
            </a:r>
          </a:p>
        </c:rich>
      </c:tx>
      <c:layout>
        <c:manualLayout>
          <c:xMode val="edge"/>
          <c:yMode val="edge"/>
          <c:x val="0.14320109627873578"/>
          <c:y val="3.4375000000000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829217703183424E-2"/>
          <c:y val="0.12812499999999988"/>
          <c:w val="0.84717307739766368"/>
          <c:h val="0.68437499999999996"/>
        </c:manualLayout>
      </c:layout>
      <c:barChart>
        <c:barDir val="bar"/>
        <c:grouping val="clustered"/>
        <c:ser>
          <c:idx val="5"/>
          <c:order val="0"/>
          <c:tx>
            <c:strRef>
              <c:f>'Натрупани средства'!$B$10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средства'!$C$10:$N$10</c:f>
              <c:numCache>
                <c:formatCode>#,##0.00</c:formatCode>
                <c:ptCount val="12"/>
                <c:pt idx="0">
                  <c:v>3240.9420807335823</c:v>
                </c:pt>
                <c:pt idx="1">
                  <c:v>219.75653846153847</c:v>
                </c:pt>
                <c:pt idx="2">
                  <c:v>855.88186745213545</c:v>
                </c:pt>
                <c:pt idx="3">
                  <c:v>1510.4171898829748</c:v>
                </c:pt>
                <c:pt idx="4">
                  <c:v>2200.0630727832995</c:v>
                </c:pt>
                <c:pt idx="5">
                  <c:v>2975.2014492441272</c:v>
                </c:pt>
                <c:pt idx="6">
                  <c:v>3790.2224286009027</c:v>
                </c:pt>
                <c:pt idx="7">
                  <c:v>4661.0498162117001</c:v>
                </c:pt>
                <c:pt idx="8">
                  <c:v>4466.7205070153059</c:v>
                </c:pt>
                <c:pt idx="9">
                  <c:v>2252.1498234658907</c:v>
                </c:pt>
                <c:pt idx="10">
                  <c:v>1013.152645735105</c:v>
                </c:pt>
                <c:pt idx="11">
                  <c:v>697.80220101285533</c:v>
                </c:pt>
              </c:numCache>
            </c:numRef>
          </c:val>
        </c:ser>
        <c:ser>
          <c:idx val="6"/>
          <c:order val="1"/>
          <c:tx>
            <c:strRef>
              <c:f>'Натрупани средства'!$B$11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средства'!$C$11:$N$11</c:f>
              <c:numCache>
                <c:formatCode>#,##0.00</c:formatCode>
                <c:ptCount val="12"/>
                <c:pt idx="0">
                  <c:v>2516.0405825451999</c:v>
                </c:pt>
                <c:pt idx="1">
                  <c:v>279.09133333333341</c:v>
                </c:pt>
                <c:pt idx="2">
                  <c:v>705.84856466876965</c:v>
                </c:pt>
                <c:pt idx="3">
                  <c:v>1380.6089441930617</c:v>
                </c:pt>
                <c:pt idx="4">
                  <c:v>1867.6563688469323</c:v>
                </c:pt>
                <c:pt idx="5">
                  <c:v>1978.9703283437955</c:v>
                </c:pt>
                <c:pt idx="6">
                  <c:v>2689.4423801220573</c:v>
                </c:pt>
                <c:pt idx="7">
                  <c:v>4022.0004604535402</c:v>
                </c:pt>
                <c:pt idx="8">
                  <c:v>3474.4128272014473</c:v>
                </c:pt>
                <c:pt idx="9">
                  <c:v>1656.4292658144873</c:v>
                </c:pt>
                <c:pt idx="10">
                  <c:v>1216.6071469194312</c:v>
                </c:pt>
                <c:pt idx="11">
                  <c:v>488.1814467592593</c:v>
                </c:pt>
              </c:numCache>
            </c:numRef>
          </c:val>
        </c:ser>
        <c:ser>
          <c:idx val="7"/>
          <c:order val="2"/>
          <c:tx>
            <c:strRef>
              <c:f>'Натрупани средства'!$B$12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средства'!$C$12:$N$12</c:f>
              <c:numCache>
                <c:formatCode>#,##0.00</c:formatCode>
                <c:ptCount val="12"/>
                <c:pt idx="0">
                  <c:v>3139.329433565113</c:v>
                </c:pt>
                <c:pt idx="1">
                  <c:v>241.46439024390247</c:v>
                </c:pt>
                <c:pt idx="2">
                  <c:v>832.27275502606096</c:v>
                </c:pt>
                <c:pt idx="3">
                  <c:v>1493.4690081396873</c:v>
                </c:pt>
                <c:pt idx="4">
                  <c:v>2162.1533452532012</c:v>
                </c:pt>
                <c:pt idx="5">
                  <c:v>2862.5232235602521</c:v>
                </c:pt>
                <c:pt idx="6">
                  <c:v>3648.3897263311619</c:v>
                </c:pt>
                <c:pt idx="7">
                  <c:v>4564.6277732573908</c:v>
                </c:pt>
                <c:pt idx="8">
                  <c:v>4318.0447313844206</c:v>
                </c:pt>
                <c:pt idx="9">
                  <c:v>2177.5073831622176</c:v>
                </c:pt>
                <c:pt idx="10">
                  <c:v>1050.671348540465</c:v>
                </c:pt>
                <c:pt idx="11">
                  <c:v>645.01516176041957</c:v>
                </c:pt>
              </c:numCache>
            </c:numRef>
          </c:val>
        </c:ser>
        <c:axId val="99284096"/>
        <c:axId val="99285632"/>
      </c:barChart>
      <c:catAx>
        <c:axId val="9928409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99285632"/>
        <c:crosses val="autoZero"/>
        <c:auto val="1"/>
        <c:lblAlgn val="ctr"/>
        <c:lblOffset val="100"/>
        <c:tickLblSkip val="1"/>
        <c:tickMarkSkip val="1"/>
      </c:catAx>
      <c:valAx>
        <c:axId val="99285632"/>
        <c:scaling>
          <c:orientation val="minMax"/>
          <c:max val="4700"/>
          <c:min val="0"/>
        </c:scaling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99284096"/>
        <c:crosses val="autoZero"/>
        <c:crossBetween val="between"/>
        <c:majorUnit val="200"/>
        <c:minorUnit val="4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501914411236065"/>
          <c:y val="0.44374999999999998"/>
          <c:w val="5.896524583172643E-2"/>
          <c:h val="0.362500000000000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0.78740157480314954" l="0.74803149606299402" r="0.74803149606299402" t="0.78740157480314954" header="0.51181102362204722" footer="0.51181102362204722"/>
    <c:pageSetup paperSize="9" orientation="landscape" horizontalDpi="0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Среден размер</a:t>
            </a:r>
            <a:r>
              <a:rPr lang="en-US"/>
              <a:t>*</a:t>
            </a:r>
            <a:r>
              <a:rPr lang="bg-BG"/>
              <a:t> на натрупаните средства на едно осигурено лице в ДПФ към 3</a:t>
            </a:r>
            <a:r>
              <a:rPr lang="en-US"/>
              <a:t>1</a:t>
            </a:r>
            <a:r>
              <a:rPr lang="bg-BG"/>
              <a:t>.</a:t>
            </a:r>
            <a:r>
              <a:rPr lang="en-US"/>
              <a:t>12</a:t>
            </a:r>
            <a:r>
              <a:rPr lang="bg-BG"/>
              <a:t>.2015 г.</a:t>
            </a:r>
          </a:p>
        </c:rich>
      </c:tx>
      <c:layout>
        <c:manualLayout>
          <c:xMode val="edge"/>
          <c:yMode val="edge"/>
          <c:x val="0.14405763641880878"/>
          <c:y val="3.44827586206896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0432172869147653E-2"/>
          <c:y val="0.12225724042607616"/>
          <c:w val="0.84393757503001199"/>
          <c:h val="0.68025182493483194"/>
        </c:manualLayout>
      </c:layout>
      <c:barChart>
        <c:barDir val="bar"/>
        <c:grouping val="clustered"/>
        <c:ser>
          <c:idx val="9"/>
          <c:order val="0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средства'!$C$14:$N$14</c:f>
              <c:numCache>
                <c:formatCode>#,##0.00</c:formatCode>
                <c:ptCount val="12"/>
                <c:pt idx="0">
                  <c:v>1539.4458032111124</c:v>
                </c:pt>
                <c:pt idx="1">
                  <c:v>352.73197530864201</c:v>
                </c:pt>
                <c:pt idx="2">
                  <c:v>490.54533546325877</c:v>
                </c:pt>
                <c:pt idx="3">
                  <c:v>748.07162326621926</c:v>
                </c:pt>
                <c:pt idx="4">
                  <c:v>1072.4955058462149</c:v>
                </c:pt>
                <c:pt idx="5">
                  <c:v>1470.8524495018737</c:v>
                </c:pt>
                <c:pt idx="6">
                  <c:v>1715.9048131965133</c:v>
                </c:pt>
                <c:pt idx="7">
                  <c:v>1947.806005727582</c:v>
                </c:pt>
                <c:pt idx="8">
                  <c:v>1927.3932309387312</c:v>
                </c:pt>
                <c:pt idx="9">
                  <c:v>1845.9828038569983</c:v>
                </c:pt>
                <c:pt idx="10">
                  <c:v>1383.6382663442819</c:v>
                </c:pt>
                <c:pt idx="11">
                  <c:v>734.57551776364176</c:v>
                </c:pt>
              </c:numCache>
            </c:numRef>
          </c:val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средства'!$C$15:$N$15</c:f>
              <c:numCache>
                <c:formatCode>#,##0.00</c:formatCode>
                <c:ptCount val="12"/>
                <c:pt idx="0">
                  <c:v>1179.4611324081334</c:v>
                </c:pt>
                <c:pt idx="1">
                  <c:v>1878.7108108108109</c:v>
                </c:pt>
                <c:pt idx="2">
                  <c:v>368.9052275769746</c:v>
                </c:pt>
                <c:pt idx="3">
                  <c:v>743.29586980456941</c:v>
                </c:pt>
                <c:pt idx="4">
                  <c:v>1054.1180188124633</c:v>
                </c:pt>
                <c:pt idx="5">
                  <c:v>1368.2583740253099</c:v>
                </c:pt>
                <c:pt idx="6">
                  <c:v>1298.2826523120582</c:v>
                </c:pt>
                <c:pt idx="7">
                  <c:v>1427.7480043471667</c:v>
                </c:pt>
                <c:pt idx="8">
                  <c:v>1401.0220778913497</c:v>
                </c:pt>
                <c:pt idx="9">
                  <c:v>1207.8092428257316</c:v>
                </c:pt>
                <c:pt idx="10">
                  <c:v>1000.1509896776913</c:v>
                </c:pt>
                <c:pt idx="11">
                  <c:v>582.60557633638405</c:v>
                </c:pt>
              </c:numCache>
            </c:numRef>
          </c:val>
        </c:ser>
        <c:ser>
          <c:idx val="11"/>
          <c:order val="2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средства'!$C$16:$N$16</c:f>
              <c:numCache>
                <c:formatCode>#,##0.00</c:formatCode>
                <c:ptCount val="12"/>
                <c:pt idx="0">
                  <c:v>1388.1112188735499</c:v>
                </c:pt>
                <c:pt idx="1">
                  <c:v>973.1849084249086</c:v>
                </c:pt>
                <c:pt idx="2">
                  <c:v>448.39030851310605</c:v>
                </c:pt>
                <c:pt idx="3">
                  <c:v>746.18991269453943</c:v>
                </c:pt>
                <c:pt idx="4">
                  <c:v>1064.5688456878822</c:v>
                </c:pt>
                <c:pt idx="5">
                  <c:v>1428.0794025794075</c:v>
                </c:pt>
                <c:pt idx="6">
                  <c:v>1541.7415652498328</c:v>
                </c:pt>
                <c:pt idx="7">
                  <c:v>1732.1995796135632</c:v>
                </c:pt>
                <c:pt idx="8">
                  <c:v>1695.2108961018628</c:v>
                </c:pt>
                <c:pt idx="9">
                  <c:v>1569.6836776713249</c:v>
                </c:pt>
                <c:pt idx="10">
                  <c:v>1219.8760002518845</c:v>
                </c:pt>
                <c:pt idx="11">
                  <c:v>674.5707314007384</c:v>
                </c:pt>
              </c:numCache>
            </c:numRef>
          </c:val>
        </c:ser>
        <c:axId val="99192832"/>
        <c:axId val="99194368"/>
      </c:barChart>
      <c:catAx>
        <c:axId val="9919283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99194368"/>
        <c:crosses val="autoZero"/>
        <c:auto val="1"/>
        <c:lblAlgn val="ctr"/>
        <c:lblOffset val="100"/>
        <c:tickLblSkip val="1"/>
        <c:tickMarkSkip val="1"/>
      </c:catAx>
      <c:valAx>
        <c:axId val="99194368"/>
        <c:scaling>
          <c:orientation val="minMax"/>
          <c:max val="2000"/>
          <c:min val="0"/>
        </c:scaling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99192832"/>
        <c:crosses val="autoZero"/>
        <c:crossBetween val="between"/>
        <c:maj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037217785202175"/>
          <c:y val="0.45454611277038626"/>
          <c:w val="6.1224492349660098E-2"/>
          <c:h val="0.3385586519553409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178" r="0.75000000000000178" t="1" header="0.5" footer="0.5"/>
    <c:pageSetup paperSize="9" orientation="portrait" horizontalDpi="0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Среден размер</a:t>
            </a:r>
            <a:r>
              <a:rPr lang="en-US"/>
              <a:t>*</a:t>
            </a:r>
            <a:r>
              <a:rPr lang="bg-BG"/>
              <a:t> на натрупаните средства на едно осигурено лице в ДПФПС към 3</a:t>
            </a:r>
            <a:r>
              <a:rPr lang="en-US"/>
              <a:t>1</a:t>
            </a:r>
            <a:r>
              <a:rPr lang="bg-BG"/>
              <a:t>.</a:t>
            </a:r>
            <a:r>
              <a:rPr lang="en-US"/>
              <a:t>12</a:t>
            </a:r>
            <a:r>
              <a:rPr lang="bg-BG"/>
              <a:t>.2015 г.</a:t>
            </a:r>
          </a:p>
        </c:rich>
      </c:tx>
      <c:layout>
        <c:manualLayout>
          <c:xMode val="edge"/>
          <c:yMode val="edge"/>
          <c:x val="0.13309361329833772"/>
          <c:y val="3.606557377049180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0335825483159318E-2"/>
          <c:y val="0.13442622950819674"/>
          <c:w val="0.82614005608801122"/>
          <c:h val="0.66885245901639534"/>
        </c:manualLayout>
      </c:layout>
      <c:barChart>
        <c:barDir val="bar"/>
        <c:grouping val="clustered"/>
        <c:ser>
          <c:idx val="9"/>
          <c:order val="0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средства'!$C$18:$N$18</c:f>
              <c:numCache>
                <c:formatCode>#,##0.00</c:formatCode>
                <c:ptCount val="12"/>
                <c:pt idx="0">
                  <c:v>1143.2183125556546</c:v>
                </c:pt>
                <c:pt idx="1">
                  <c:v>0</c:v>
                </c:pt>
                <c:pt idx="2">
                  <c:v>420.49</c:v>
                </c:pt>
                <c:pt idx="3">
                  <c:v>666.14</c:v>
                </c:pt>
                <c:pt idx="4">
                  <c:v>1135.3900000000001</c:v>
                </c:pt>
                <c:pt idx="5">
                  <c:v>1322.65</c:v>
                </c:pt>
                <c:pt idx="6">
                  <c:v>1323.66</c:v>
                </c:pt>
                <c:pt idx="7">
                  <c:v>1300.8800000000001</c:v>
                </c:pt>
                <c:pt idx="8">
                  <c:v>1278</c:v>
                </c:pt>
                <c:pt idx="9">
                  <c:v>1250.8800000000001</c:v>
                </c:pt>
                <c:pt idx="10">
                  <c:v>997.28</c:v>
                </c:pt>
                <c:pt idx="11">
                  <c:v>493.95</c:v>
                </c:pt>
              </c:numCache>
            </c:numRef>
          </c:val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средства'!$C$19:$N$19</c:f>
              <c:numCache>
                <c:formatCode>#,##0.00</c:formatCode>
                <c:ptCount val="12"/>
                <c:pt idx="0">
                  <c:v>1643.7807835820895</c:v>
                </c:pt>
                <c:pt idx="1">
                  <c:v>0</c:v>
                </c:pt>
                <c:pt idx="2">
                  <c:v>421.39</c:v>
                </c:pt>
                <c:pt idx="3">
                  <c:v>852.42</c:v>
                </c:pt>
                <c:pt idx="4">
                  <c:v>1486.11</c:v>
                </c:pt>
                <c:pt idx="5">
                  <c:v>1645.53</c:v>
                </c:pt>
                <c:pt idx="6">
                  <c:v>1798.2</c:v>
                </c:pt>
                <c:pt idx="7">
                  <c:v>2052.02</c:v>
                </c:pt>
                <c:pt idx="8">
                  <c:v>2131.94</c:v>
                </c:pt>
                <c:pt idx="9">
                  <c:v>2074.16</c:v>
                </c:pt>
                <c:pt idx="10">
                  <c:v>1843.4</c:v>
                </c:pt>
                <c:pt idx="11">
                  <c:v>236.35</c:v>
                </c:pt>
              </c:numCache>
            </c:numRef>
          </c:val>
        </c:ser>
        <c:ser>
          <c:idx val="11"/>
          <c:order val="2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средства'!$C$20:$N$20</c:f>
              <c:numCache>
                <c:formatCode>#,##0.00</c:formatCode>
                <c:ptCount val="12"/>
                <c:pt idx="0">
                  <c:v>1478.4965568950308</c:v>
                </c:pt>
                <c:pt idx="1">
                  <c:v>0</c:v>
                </c:pt>
                <c:pt idx="2">
                  <c:v>421.18463087248318</c:v>
                </c:pt>
                <c:pt idx="3">
                  <c:v>795.84276110444182</c:v>
                </c:pt>
                <c:pt idx="4">
                  <c:v>1365.9857186544341</c:v>
                </c:pt>
                <c:pt idx="5">
                  <c:v>1539.984511970534</c:v>
                </c:pt>
                <c:pt idx="6">
                  <c:v>1633.1661345496011</c:v>
                </c:pt>
                <c:pt idx="7">
                  <c:v>1806.3287640449439</c:v>
                </c:pt>
                <c:pt idx="8">
                  <c:v>1881.9551045510455</c:v>
                </c:pt>
                <c:pt idx="9">
                  <c:v>1821.9580281690139</c:v>
                </c:pt>
                <c:pt idx="10">
                  <c:v>1496.3585937500002</c:v>
                </c:pt>
                <c:pt idx="11">
                  <c:v>403.44189189189194</c:v>
                </c:pt>
              </c:numCache>
            </c:numRef>
          </c:val>
        </c:ser>
        <c:axId val="99306112"/>
        <c:axId val="99328384"/>
      </c:barChart>
      <c:catAx>
        <c:axId val="9930611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99328384"/>
        <c:crosses val="autoZero"/>
        <c:auto val="1"/>
        <c:lblAlgn val="ctr"/>
        <c:lblOffset val="100"/>
        <c:tickLblSkip val="1"/>
        <c:tickMarkSkip val="1"/>
      </c:catAx>
      <c:valAx>
        <c:axId val="99328384"/>
        <c:scaling>
          <c:orientation val="minMax"/>
          <c:max val="2150"/>
          <c:min val="0"/>
        </c:scaling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99306112"/>
        <c:crosses val="autoZero"/>
        <c:crossBetween val="between"/>
        <c:majorUnit val="1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206349206349414"/>
          <c:y val="0.45573770491803273"/>
          <c:w val="6.3549306336707967E-2"/>
          <c:h val="0.354098360655737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178" r="0.75000000000000178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Разпределение на осигурените лица в ППФ</a:t>
            </a:r>
            <a:r>
              <a:rPr lang="en-US"/>
              <a:t>***</a:t>
            </a:r>
            <a:r>
              <a:rPr lang="bg-BG"/>
              <a:t> по пол и възраст към 3</a:t>
            </a:r>
            <a:r>
              <a:rPr lang="en-US"/>
              <a:t>1</a:t>
            </a:r>
            <a:r>
              <a:rPr lang="bg-BG"/>
              <a:t>.</a:t>
            </a:r>
            <a:r>
              <a:rPr lang="en-US"/>
              <a:t>12</a:t>
            </a:r>
            <a:r>
              <a:rPr lang="bg-BG"/>
              <a:t>.201</a:t>
            </a:r>
            <a:r>
              <a:rPr lang="en-US"/>
              <a:t>5 </a:t>
            </a:r>
            <a:r>
              <a:rPr lang="bg-BG"/>
              <a:t>г.</a:t>
            </a:r>
            <a:endParaRPr lang="en-US"/>
          </a:p>
        </c:rich>
      </c:tx>
      <c:layout>
        <c:manualLayout>
          <c:xMode val="edge"/>
          <c:yMode val="edge"/>
          <c:x val="0.20486569140445154"/>
          <c:y val="5.12820512820512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5787505618989096E-2"/>
          <c:y val="0.16117273771154417"/>
          <c:w val="0.89628737213869192"/>
          <c:h val="0.58608268258743457"/>
        </c:manualLayout>
      </c:layout>
      <c:lineChart>
        <c:grouping val="standard"/>
        <c:ser>
          <c:idx val="5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52</c:v>
                </c:pt>
                <c:pt idx="1">
                  <c:v>3395</c:v>
                </c:pt>
                <c:pt idx="2">
                  <c:v>13245</c:v>
                </c:pt>
                <c:pt idx="3">
                  <c:v>23041</c:v>
                </c:pt>
                <c:pt idx="4">
                  <c:v>32479</c:v>
                </c:pt>
                <c:pt idx="5">
                  <c:v>38775</c:v>
                </c:pt>
                <c:pt idx="6">
                  <c:v>40699</c:v>
                </c:pt>
                <c:pt idx="7">
                  <c:v>37632</c:v>
                </c:pt>
                <c:pt idx="8">
                  <c:v>21299</c:v>
                </c:pt>
                <c:pt idx="9">
                  <c:v>9332</c:v>
                </c:pt>
                <c:pt idx="10">
                  <c:v>7701</c:v>
                </c:pt>
              </c:numCache>
            </c:numRef>
          </c:val>
        </c:ser>
        <c:ser>
          <c:idx val="6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30</c:v>
                </c:pt>
                <c:pt idx="1">
                  <c:v>634</c:v>
                </c:pt>
                <c:pt idx="2">
                  <c:v>1989</c:v>
                </c:pt>
                <c:pt idx="3">
                  <c:v>2966</c:v>
                </c:pt>
                <c:pt idx="4">
                  <c:v>4142</c:v>
                </c:pt>
                <c:pt idx="5">
                  <c:v>5735</c:v>
                </c:pt>
                <c:pt idx="6">
                  <c:v>7232</c:v>
                </c:pt>
                <c:pt idx="7">
                  <c:v>6632</c:v>
                </c:pt>
                <c:pt idx="8">
                  <c:v>3051</c:v>
                </c:pt>
                <c:pt idx="9">
                  <c:v>2110</c:v>
                </c:pt>
                <c:pt idx="10">
                  <c:v>2592</c:v>
                </c:pt>
              </c:numCache>
            </c:numRef>
          </c:val>
        </c:ser>
        <c:ser>
          <c:idx val="7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82</c:v>
                </c:pt>
                <c:pt idx="1">
                  <c:v>4029</c:v>
                </c:pt>
                <c:pt idx="2">
                  <c:v>15234</c:v>
                </c:pt>
                <c:pt idx="3">
                  <c:v>26007</c:v>
                </c:pt>
                <c:pt idx="4">
                  <c:v>36621</c:v>
                </c:pt>
                <c:pt idx="5">
                  <c:v>44510</c:v>
                </c:pt>
                <c:pt idx="6">
                  <c:v>47931</c:v>
                </c:pt>
                <c:pt idx="7">
                  <c:v>44264</c:v>
                </c:pt>
                <c:pt idx="8">
                  <c:v>24350</c:v>
                </c:pt>
                <c:pt idx="9">
                  <c:v>11442</c:v>
                </c:pt>
                <c:pt idx="10">
                  <c:v>10293</c:v>
                </c:pt>
              </c:numCache>
            </c:numRef>
          </c:val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marker val="1"/>
        <c:axId val="98273920"/>
        <c:axId val="98283904"/>
      </c:lineChart>
      <c:catAx>
        <c:axId val="982739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98283904"/>
        <c:crosses val="autoZero"/>
        <c:auto val="1"/>
        <c:lblAlgn val="ctr"/>
        <c:lblOffset val="100"/>
        <c:tickLblSkip val="1"/>
        <c:tickMarkSkip val="1"/>
      </c:catAx>
      <c:valAx>
        <c:axId val="98283904"/>
        <c:scaling>
          <c:orientation val="minMax"/>
        </c:scaling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98273920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376453903569352"/>
          <c:y val="0.88278695932239237"/>
          <c:w val="0.54161371953985904"/>
          <c:h val="8.7912472479401579E-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178" r="0.75000000000000178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Разпределение на осигурените лица в ДПФ по пол и възраст към 3</a:t>
            </a:r>
            <a:r>
              <a:rPr lang="en-US"/>
              <a:t>1</a:t>
            </a:r>
            <a:r>
              <a:rPr lang="bg-BG"/>
              <a:t>.</a:t>
            </a:r>
            <a:r>
              <a:rPr lang="en-US"/>
              <a:t>12</a:t>
            </a:r>
            <a:r>
              <a:rPr lang="bg-BG"/>
              <a:t>.2015 г.</a:t>
            </a:r>
          </a:p>
        </c:rich>
      </c:tx>
      <c:layout>
        <c:manualLayout>
          <c:xMode val="edge"/>
          <c:yMode val="edge"/>
          <c:x val="0.20076726342711063"/>
          <c:y val="3.83275261324041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4629156010230267E-2"/>
          <c:y val="0.16376306620209091"/>
          <c:w val="0.88618925831202044"/>
          <c:h val="0.61672473867596012"/>
        </c:manualLayout>
      </c:layout>
      <c:lineChart>
        <c:grouping val="standard"/>
        <c:ser>
          <c:idx val="9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162</c:v>
                </c:pt>
                <c:pt idx="1">
                  <c:v>2817</c:v>
                </c:pt>
                <c:pt idx="2">
                  <c:v>11175</c:v>
                </c:pt>
                <c:pt idx="3">
                  <c:v>20184</c:v>
                </c:pt>
                <c:pt idx="4">
                  <c:v>32823</c:v>
                </c:pt>
                <c:pt idx="5">
                  <c:v>45315</c:v>
                </c:pt>
                <c:pt idx="6">
                  <c:v>55870</c:v>
                </c:pt>
                <c:pt idx="7">
                  <c:v>53551</c:v>
                </c:pt>
                <c:pt idx="8">
                  <c:v>46461</c:v>
                </c:pt>
                <c:pt idx="9">
                  <c:v>31846</c:v>
                </c:pt>
                <c:pt idx="10">
                  <c:v>46218</c:v>
                </c:pt>
              </c:numCache>
            </c:numRef>
          </c:val>
        </c:ser>
        <c:ser>
          <c:idx val="10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111</c:v>
                </c:pt>
                <c:pt idx="1">
                  <c:v>1494</c:v>
                </c:pt>
                <c:pt idx="2">
                  <c:v>7266</c:v>
                </c:pt>
                <c:pt idx="3">
                  <c:v>15309</c:v>
                </c:pt>
                <c:pt idx="4">
                  <c:v>23469</c:v>
                </c:pt>
                <c:pt idx="5">
                  <c:v>32417</c:v>
                </c:pt>
                <c:pt idx="6">
                  <c:v>39566</c:v>
                </c:pt>
                <c:pt idx="7">
                  <c:v>42264</c:v>
                </c:pt>
                <c:pt idx="8">
                  <c:v>35474</c:v>
                </c:pt>
                <c:pt idx="9">
                  <c:v>23735</c:v>
                </c:pt>
                <c:pt idx="10">
                  <c:v>30156</c:v>
                </c:pt>
              </c:numCache>
            </c:numRef>
          </c:val>
        </c:ser>
        <c:ser>
          <c:idx val="11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273</c:v>
                </c:pt>
                <c:pt idx="1">
                  <c:v>4311</c:v>
                </c:pt>
                <c:pt idx="2">
                  <c:v>18441</c:v>
                </c:pt>
                <c:pt idx="3">
                  <c:v>35493</c:v>
                </c:pt>
                <c:pt idx="4">
                  <c:v>56292</c:v>
                </c:pt>
                <c:pt idx="5">
                  <c:v>77732</c:v>
                </c:pt>
                <c:pt idx="6">
                  <c:v>95436</c:v>
                </c:pt>
                <c:pt idx="7">
                  <c:v>95815</c:v>
                </c:pt>
                <c:pt idx="8">
                  <c:v>81935</c:v>
                </c:pt>
                <c:pt idx="9">
                  <c:v>55581</c:v>
                </c:pt>
                <c:pt idx="10">
                  <c:v>76374</c:v>
                </c:pt>
              </c:numCache>
            </c:numRef>
          </c:val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marker val="1"/>
        <c:axId val="98789632"/>
        <c:axId val="98795520"/>
      </c:lineChart>
      <c:catAx>
        <c:axId val="987896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98795520"/>
        <c:crosses val="autoZero"/>
        <c:auto val="1"/>
        <c:lblAlgn val="ctr"/>
        <c:lblOffset val="100"/>
        <c:tickLblSkip val="1"/>
        <c:tickMarkSkip val="1"/>
      </c:catAx>
      <c:valAx>
        <c:axId val="98795520"/>
        <c:scaling>
          <c:orientation val="minMax"/>
          <c:max val="100000"/>
        </c:scaling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98789632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7237851662404261"/>
          <c:y val="0.89547038327525919"/>
          <c:w val="0.52046035805626278"/>
          <c:h val="8.013937282230002E-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178" r="0.75000000000000178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000"/>
              <a:t>Разпределение на осигурените лица в ППФ</a:t>
            </a:r>
            <a:r>
              <a:rPr lang="en-US" sz="1000"/>
              <a:t>***</a:t>
            </a:r>
            <a:r>
              <a:rPr lang="bg-BG" sz="1000"/>
              <a:t> по пол и възраст към 3</a:t>
            </a:r>
            <a:r>
              <a:rPr lang="en-US" sz="1000"/>
              <a:t>1</a:t>
            </a:r>
            <a:r>
              <a:rPr lang="bg-BG" sz="1000"/>
              <a:t>.</a:t>
            </a:r>
            <a:r>
              <a:rPr lang="en-US" sz="1000"/>
              <a:t>12</a:t>
            </a:r>
            <a:r>
              <a:rPr lang="bg-BG" sz="1000"/>
              <a:t>.2015 г.</a:t>
            </a:r>
          </a:p>
        </c:rich>
      </c:tx>
      <c:layout>
        <c:manualLayout>
          <c:xMode val="edge"/>
          <c:yMode val="edge"/>
          <c:x val="0.15074642535354721"/>
          <c:y val="3.7931034482758752E-2"/>
        </c:manualLayout>
      </c:layout>
      <c:spPr>
        <a:noFill/>
        <a:ln w="25400">
          <a:noFill/>
        </a:ln>
      </c:spPr>
    </c:title>
    <c:view3D>
      <c:hPercent val="36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4626920058098539E-2"/>
          <c:y val="0.12068965517241392"/>
          <c:w val="0.8955230406971787"/>
          <c:h val="0.71379310344827829"/>
        </c:manualLayout>
      </c:layout>
      <c:bar3DChart>
        <c:barDir val="col"/>
        <c:grouping val="clustered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52</c:v>
                </c:pt>
                <c:pt idx="1">
                  <c:v>3395</c:v>
                </c:pt>
                <c:pt idx="2">
                  <c:v>13245</c:v>
                </c:pt>
                <c:pt idx="3">
                  <c:v>23041</c:v>
                </c:pt>
                <c:pt idx="4">
                  <c:v>32479</c:v>
                </c:pt>
                <c:pt idx="5">
                  <c:v>38775</c:v>
                </c:pt>
                <c:pt idx="6">
                  <c:v>40699</c:v>
                </c:pt>
                <c:pt idx="7">
                  <c:v>37632</c:v>
                </c:pt>
                <c:pt idx="8">
                  <c:v>21299</c:v>
                </c:pt>
                <c:pt idx="9">
                  <c:v>9332</c:v>
                </c:pt>
                <c:pt idx="10">
                  <c:v>7701</c:v>
                </c:pt>
              </c:numCache>
            </c:numRef>
          </c:val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30</c:v>
                </c:pt>
                <c:pt idx="1">
                  <c:v>634</c:v>
                </c:pt>
                <c:pt idx="2">
                  <c:v>1989</c:v>
                </c:pt>
                <c:pt idx="3">
                  <c:v>2966</c:v>
                </c:pt>
                <c:pt idx="4">
                  <c:v>4142</c:v>
                </c:pt>
                <c:pt idx="5">
                  <c:v>5735</c:v>
                </c:pt>
                <c:pt idx="6">
                  <c:v>7232</c:v>
                </c:pt>
                <c:pt idx="7">
                  <c:v>6632</c:v>
                </c:pt>
                <c:pt idx="8">
                  <c:v>3051</c:v>
                </c:pt>
                <c:pt idx="9">
                  <c:v>2110</c:v>
                </c:pt>
                <c:pt idx="10">
                  <c:v>2592</c:v>
                </c:pt>
              </c:numCache>
            </c:numRef>
          </c:val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82</c:v>
                </c:pt>
                <c:pt idx="1">
                  <c:v>4029</c:v>
                </c:pt>
                <c:pt idx="2">
                  <c:v>15234</c:v>
                </c:pt>
                <c:pt idx="3">
                  <c:v>26007</c:v>
                </c:pt>
                <c:pt idx="4">
                  <c:v>36621</c:v>
                </c:pt>
                <c:pt idx="5">
                  <c:v>44510</c:v>
                </c:pt>
                <c:pt idx="6">
                  <c:v>47931</c:v>
                </c:pt>
                <c:pt idx="7">
                  <c:v>44264</c:v>
                </c:pt>
                <c:pt idx="8">
                  <c:v>24350</c:v>
                </c:pt>
                <c:pt idx="9">
                  <c:v>11442</c:v>
                </c:pt>
                <c:pt idx="10">
                  <c:v>10293</c:v>
                </c:pt>
              </c:numCache>
            </c:numRef>
          </c:val>
        </c:ser>
        <c:gapWidth val="100"/>
        <c:gapDepth val="0"/>
        <c:shape val="box"/>
        <c:axId val="98919936"/>
        <c:axId val="98921472"/>
        <c:axId val="0"/>
      </c:bar3DChart>
      <c:catAx>
        <c:axId val="98919936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98921472"/>
        <c:crosses val="autoZero"/>
        <c:auto val="1"/>
        <c:lblAlgn val="ctr"/>
        <c:lblOffset val="100"/>
        <c:tickLblSkip val="1"/>
        <c:tickMarkSkip val="1"/>
      </c:catAx>
      <c:valAx>
        <c:axId val="98921472"/>
        <c:scaling>
          <c:orientation val="minMax"/>
          <c:max val="50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98919936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74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2" r="0.750000000000002" t="1" header="0.5" footer="0.5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000"/>
              <a:t>Разпределение на осигурените лица в ДПФ по пол и възраст към 3</a:t>
            </a:r>
            <a:r>
              <a:rPr lang="en-US" sz="1000"/>
              <a:t>1</a:t>
            </a:r>
            <a:r>
              <a:rPr lang="bg-BG" sz="1000"/>
              <a:t>.</a:t>
            </a:r>
            <a:r>
              <a:rPr lang="en-US" sz="1000"/>
              <a:t>12</a:t>
            </a:r>
            <a:r>
              <a:rPr lang="bg-BG" sz="1000"/>
              <a:t>.2015 г.</a:t>
            </a:r>
          </a:p>
        </c:rich>
      </c:tx>
      <c:layout>
        <c:manualLayout>
          <c:xMode val="edge"/>
          <c:yMode val="edge"/>
          <c:x val="0.15281899109792393"/>
          <c:y val="3.8194444444444448E-2"/>
        </c:manualLayout>
      </c:layout>
      <c:spPr>
        <a:noFill/>
        <a:ln w="25400">
          <a:noFill/>
        </a:ln>
      </c:spPr>
    </c:title>
    <c:view3D>
      <c:hPercent val="37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7922848664688728E-2"/>
          <c:y val="0.1215281898606701"/>
          <c:w val="0.87240356083086057"/>
          <c:h val="0.74653030914411467"/>
        </c:manualLayout>
      </c:layout>
      <c:bar3DChart>
        <c:barDir val="col"/>
        <c:grouping val="clustered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162</c:v>
                </c:pt>
                <c:pt idx="1">
                  <c:v>2817</c:v>
                </c:pt>
                <c:pt idx="2">
                  <c:v>11175</c:v>
                </c:pt>
                <c:pt idx="3">
                  <c:v>20184</c:v>
                </c:pt>
                <c:pt idx="4">
                  <c:v>32823</c:v>
                </c:pt>
                <c:pt idx="5">
                  <c:v>45315</c:v>
                </c:pt>
                <c:pt idx="6">
                  <c:v>55870</c:v>
                </c:pt>
                <c:pt idx="7">
                  <c:v>53551</c:v>
                </c:pt>
                <c:pt idx="8">
                  <c:v>46461</c:v>
                </c:pt>
                <c:pt idx="9">
                  <c:v>31846</c:v>
                </c:pt>
                <c:pt idx="10">
                  <c:v>46218</c:v>
                </c:pt>
              </c:numCache>
            </c:numRef>
          </c:val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111</c:v>
                </c:pt>
                <c:pt idx="1">
                  <c:v>1494</c:v>
                </c:pt>
                <c:pt idx="2">
                  <c:v>7266</c:v>
                </c:pt>
                <c:pt idx="3">
                  <c:v>15309</c:v>
                </c:pt>
                <c:pt idx="4">
                  <c:v>23469</c:v>
                </c:pt>
                <c:pt idx="5">
                  <c:v>32417</c:v>
                </c:pt>
                <c:pt idx="6">
                  <c:v>39566</c:v>
                </c:pt>
                <c:pt idx="7">
                  <c:v>42264</c:v>
                </c:pt>
                <c:pt idx="8">
                  <c:v>35474</c:v>
                </c:pt>
                <c:pt idx="9">
                  <c:v>23735</c:v>
                </c:pt>
                <c:pt idx="10">
                  <c:v>30156</c:v>
                </c:pt>
              </c:numCache>
            </c:numRef>
          </c:val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273</c:v>
                </c:pt>
                <c:pt idx="1">
                  <c:v>4311</c:v>
                </c:pt>
                <c:pt idx="2">
                  <c:v>18441</c:v>
                </c:pt>
                <c:pt idx="3">
                  <c:v>35493</c:v>
                </c:pt>
                <c:pt idx="4">
                  <c:v>56292</c:v>
                </c:pt>
                <c:pt idx="5">
                  <c:v>77732</c:v>
                </c:pt>
                <c:pt idx="6">
                  <c:v>95436</c:v>
                </c:pt>
                <c:pt idx="7">
                  <c:v>95815</c:v>
                </c:pt>
                <c:pt idx="8">
                  <c:v>81935</c:v>
                </c:pt>
                <c:pt idx="9">
                  <c:v>55581</c:v>
                </c:pt>
                <c:pt idx="10">
                  <c:v>76374</c:v>
                </c:pt>
              </c:numCache>
            </c:numRef>
          </c:val>
        </c:ser>
        <c:gapDepth val="0"/>
        <c:shape val="box"/>
        <c:axId val="98849536"/>
        <c:axId val="98851072"/>
        <c:axId val="0"/>
      </c:bar3DChart>
      <c:catAx>
        <c:axId val="98849536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98851072"/>
        <c:crosses val="autoZero"/>
        <c:auto val="1"/>
        <c:lblAlgn val="ctr"/>
        <c:lblOffset val="100"/>
        <c:tickLblSkip val="1"/>
        <c:tickMarkSkip val="1"/>
      </c:catAx>
      <c:valAx>
        <c:axId val="98851072"/>
        <c:scaling>
          <c:orientation val="minMax"/>
          <c:max val="100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98849536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910979228486665"/>
          <c:y val="0.11111184018664352"/>
          <c:w val="8.9020771513353095E-2"/>
          <c:h val="0.2118062846310879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178" r="0.75000000000000178" t="1" header="0.5" footer="0.5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Разпределение на осигурените лица в ДПФПС по пол и възраст към 3</a:t>
            </a:r>
            <a:r>
              <a:rPr lang="en-US"/>
              <a:t>1</a:t>
            </a:r>
            <a:r>
              <a:rPr lang="bg-BG"/>
              <a:t>.</a:t>
            </a:r>
            <a:r>
              <a:rPr lang="en-US"/>
              <a:t>12</a:t>
            </a:r>
            <a:r>
              <a:rPr lang="bg-BG"/>
              <a:t>.2015 г.</a:t>
            </a:r>
          </a:p>
        </c:rich>
      </c:tx>
      <c:layout>
        <c:manualLayout>
          <c:xMode val="edge"/>
          <c:yMode val="edge"/>
          <c:x val="0.18974385894070941"/>
          <c:y val="3.64963503649636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820522611832198E-2"/>
          <c:y val="0.15693458623436529"/>
          <c:w val="0.90384728546585225"/>
          <c:h val="0.6021908541551233"/>
        </c:manualLayout>
      </c:layout>
      <c:lineChart>
        <c:grouping val="standard"/>
        <c:ser>
          <c:idx val="9"/>
          <c:order val="0"/>
          <c:tx>
            <c:strRef>
              <c:f>'Осигурени лица'!$B$18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0</c:v>
                </c:pt>
                <c:pt idx="1">
                  <c:v>34</c:v>
                </c:pt>
                <c:pt idx="2">
                  <c:v>253</c:v>
                </c:pt>
                <c:pt idx="3">
                  <c:v>448</c:v>
                </c:pt>
                <c:pt idx="4">
                  <c:v>355</c:v>
                </c:pt>
                <c:pt idx="5">
                  <c:v>305</c:v>
                </c:pt>
                <c:pt idx="6">
                  <c:v>262</c:v>
                </c:pt>
                <c:pt idx="7">
                  <c:v>238</c:v>
                </c:pt>
                <c:pt idx="8">
                  <c:v>174</c:v>
                </c:pt>
                <c:pt idx="9">
                  <c:v>105</c:v>
                </c:pt>
                <c:pt idx="10">
                  <c:v>72</c:v>
                </c:pt>
              </c:numCache>
            </c:numRef>
          </c:val>
        </c:ser>
        <c:ser>
          <c:idx val="10"/>
          <c:order val="1"/>
          <c:tx>
            <c:strRef>
              <c:f>'Осигурени лица'!$B$19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0</c:v>
                </c:pt>
                <c:pt idx="1">
                  <c:v>115</c:v>
                </c:pt>
                <c:pt idx="2">
                  <c:v>580</c:v>
                </c:pt>
                <c:pt idx="3">
                  <c:v>860</c:v>
                </c:pt>
                <c:pt idx="4">
                  <c:v>731</c:v>
                </c:pt>
                <c:pt idx="5">
                  <c:v>572</c:v>
                </c:pt>
                <c:pt idx="6">
                  <c:v>539</c:v>
                </c:pt>
                <c:pt idx="7">
                  <c:v>575</c:v>
                </c:pt>
                <c:pt idx="8">
                  <c:v>394</c:v>
                </c:pt>
                <c:pt idx="9">
                  <c:v>151</c:v>
                </c:pt>
                <c:pt idx="10">
                  <c:v>39</c:v>
                </c:pt>
              </c:numCache>
            </c:numRef>
          </c:val>
        </c:ser>
        <c:ser>
          <c:idx val="11"/>
          <c:order val="2"/>
          <c:tx>
            <c:strRef>
              <c:f>'Осигурени лица'!$B$20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0</c:v>
                </c:pt>
                <c:pt idx="1">
                  <c:v>149</c:v>
                </c:pt>
                <c:pt idx="2">
                  <c:v>833</c:v>
                </c:pt>
                <c:pt idx="3">
                  <c:v>1308</c:v>
                </c:pt>
                <c:pt idx="4">
                  <c:v>1086</c:v>
                </c:pt>
                <c:pt idx="5">
                  <c:v>877</c:v>
                </c:pt>
                <c:pt idx="6">
                  <c:v>801</c:v>
                </c:pt>
                <c:pt idx="7">
                  <c:v>813</c:v>
                </c:pt>
                <c:pt idx="8">
                  <c:v>568</c:v>
                </c:pt>
                <c:pt idx="9">
                  <c:v>256</c:v>
                </c:pt>
                <c:pt idx="10">
                  <c:v>111</c:v>
                </c:pt>
              </c:numCache>
            </c:numRef>
          </c:val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marker val="1"/>
        <c:axId val="98898304"/>
        <c:axId val="98899840"/>
      </c:lineChart>
      <c:catAx>
        <c:axId val="988983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98899840"/>
        <c:crosses val="autoZero"/>
        <c:auto val="1"/>
        <c:lblAlgn val="ctr"/>
        <c:lblOffset val="100"/>
        <c:tickLblSkip val="1"/>
        <c:tickMarkSkip val="1"/>
      </c:catAx>
      <c:valAx>
        <c:axId val="98899840"/>
        <c:scaling>
          <c:orientation val="minMax"/>
          <c:max val="1400"/>
          <c:min val="0"/>
        </c:scaling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98898304"/>
        <c:crosses val="autoZero"/>
        <c:crossBetween val="between"/>
        <c:majorUnit val="200"/>
        <c:minorUnit val="1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410283329968504"/>
          <c:y val="0.8905124815602391"/>
          <c:w val="0.52179554478767076"/>
          <c:h val="8.3941605839416025E-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178" r="0.75000000000000178" t="1" header="0.5" footer="0.5"/>
    <c:pageSetup paperSize="9" orientation="landscape" horizontalDpi="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000"/>
              <a:t>Разпределение на осигурените лица в ДПФПС по пол и възраст към 3</a:t>
            </a:r>
            <a:r>
              <a:rPr lang="en-US" sz="1000"/>
              <a:t>1</a:t>
            </a:r>
            <a:r>
              <a:rPr lang="bg-BG" sz="1000"/>
              <a:t>.</a:t>
            </a:r>
            <a:r>
              <a:rPr lang="en-US" sz="1000"/>
              <a:t>12</a:t>
            </a:r>
            <a:r>
              <a:rPr lang="bg-BG" sz="1000"/>
              <a:t>.2015 г.</a:t>
            </a:r>
          </a:p>
        </c:rich>
      </c:tx>
      <c:layout>
        <c:manualLayout>
          <c:xMode val="edge"/>
          <c:yMode val="edge"/>
          <c:x val="0.13967326149610199"/>
          <c:y val="2.197802197802199E-2"/>
        </c:manualLayout>
      </c:layout>
      <c:spPr>
        <a:noFill/>
        <a:ln w="25400">
          <a:noFill/>
        </a:ln>
      </c:spPr>
    </c:title>
    <c:view3D>
      <c:hPercent val="34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836603417391035E-2"/>
          <c:y val="0.1135535197513155"/>
          <c:w val="0.92422058139610808"/>
          <c:h val="0.74725542029898184"/>
        </c:manualLayout>
      </c:layout>
      <c:bar3DChart>
        <c:barDir val="col"/>
        <c:grouping val="clustered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0</c:v>
                </c:pt>
                <c:pt idx="1">
                  <c:v>34</c:v>
                </c:pt>
                <c:pt idx="2">
                  <c:v>253</c:v>
                </c:pt>
                <c:pt idx="3">
                  <c:v>448</c:v>
                </c:pt>
                <c:pt idx="4">
                  <c:v>355</c:v>
                </c:pt>
                <c:pt idx="5">
                  <c:v>305</c:v>
                </c:pt>
                <c:pt idx="6">
                  <c:v>262</c:v>
                </c:pt>
                <c:pt idx="7">
                  <c:v>238</c:v>
                </c:pt>
                <c:pt idx="8">
                  <c:v>174</c:v>
                </c:pt>
                <c:pt idx="9">
                  <c:v>105</c:v>
                </c:pt>
                <c:pt idx="10">
                  <c:v>72</c:v>
                </c:pt>
              </c:numCache>
            </c:numRef>
          </c:val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0</c:v>
                </c:pt>
                <c:pt idx="1">
                  <c:v>115</c:v>
                </c:pt>
                <c:pt idx="2">
                  <c:v>580</c:v>
                </c:pt>
                <c:pt idx="3">
                  <c:v>860</c:v>
                </c:pt>
                <c:pt idx="4">
                  <c:v>731</c:v>
                </c:pt>
                <c:pt idx="5">
                  <c:v>572</c:v>
                </c:pt>
                <c:pt idx="6">
                  <c:v>539</c:v>
                </c:pt>
                <c:pt idx="7">
                  <c:v>575</c:v>
                </c:pt>
                <c:pt idx="8">
                  <c:v>394</c:v>
                </c:pt>
                <c:pt idx="9">
                  <c:v>151</c:v>
                </c:pt>
                <c:pt idx="10">
                  <c:v>39</c:v>
                </c:pt>
              </c:numCache>
            </c:numRef>
          </c:val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0</c:v>
                </c:pt>
                <c:pt idx="1">
                  <c:v>149</c:v>
                </c:pt>
                <c:pt idx="2">
                  <c:v>833</c:v>
                </c:pt>
                <c:pt idx="3">
                  <c:v>1308</c:v>
                </c:pt>
                <c:pt idx="4">
                  <c:v>1086</c:v>
                </c:pt>
                <c:pt idx="5">
                  <c:v>877</c:v>
                </c:pt>
                <c:pt idx="6">
                  <c:v>801</c:v>
                </c:pt>
                <c:pt idx="7">
                  <c:v>813</c:v>
                </c:pt>
                <c:pt idx="8">
                  <c:v>568</c:v>
                </c:pt>
                <c:pt idx="9">
                  <c:v>256</c:v>
                </c:pt>
                <c:pt idx="10">
                  <c:v>111</c:v>
                </c:pt>
              </c:numCache>
            </c:numRef>
          </c:val>
        </c:ser>
        <c:gapDepth val="0"/>
        <c:shape val="box"/>
        <c:axId val="99028992"/>
        <c:axId val="99030528"/>
        <c:axId val="0"/>
      </c:bar3DChart>
      <c:catAx>
        <c:axId val="99028992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99030528"/>
        <c:crosses val="autoZero"/>
        <c:auto val="1"/>
        <c:lblAlgn val="ctr"/>
        <c:lblOffset val="100"/>
        <c:tickLblSkip val="1"/>
        <c:tickMarkSkip val="1"/>
      </c:catAx>
      <c:valAx>
        <c:axId val="99030528"/>
        <c:scaling>
          <c:orientation val="minMax"/>
          <c:max val="1400"/>
          <c:min val="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99028992"/>
        <c:crosses val="autoZero"/>
        <c:crossBetween val="between"/>
        <c:majorUnit val="200"/>
        <c:min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450285281947484"/>
          <c:y val="0.26740003653389477"/>
          <c:w val="9.3610698365527767E-2"/>
          <c:h val="0.234433003566862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178" r="0.75000000000000178" t="1" header="0.5" footer="0.5"/>
    <c:pageSetup paperSize="9" orientation="landscape" horizontalDpi="0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000"/>
              <a:t>Разпределение на осигурените лица в УПФ</a:t>
            </a:r>
            <a:r>
              <a:rPr lang="en-US" sz="1000"/>
              <a:t>**</a:t>
            </a:r>
            <a:r>
              <a:rPr lang="bg-BG" sz="1000"/>
              <a:t> по пол и възраст към 3</a:t>
            </a:r>
            <a:r>
              <a:rPr lang="en-US" sz="1000"/>
              <a:t>1</a:t>
            </a:r>
            <a:r>
              <a:rPr lang="bg-BG" sz="1000"/>
              <a:t>.</a:t>
            </a:r>
            <a:r>
              <a:rPr lang="en-US" sz="1000"/>
              <a:t>12</a:t>
            </a:r>
            <a:r>
              <a:rPr lang="bg-BG" sz="1000"/>
              <a:t>.2015 г.</a:t>
            </a:r>
          </a:p>
        </c:rich>
      </c:tx>
      <c:layout>
        <c:manualLayout>
          <c:xMode val="edge"/>
          <c:yMode val="edge"/>
          <c:x val="0.15074642535354721"/>
          <c:y val="3.7931034482758766E-2"/>
        </c:manualLayout>
      </c:layout>
      <c:spPr>
        <a:noFill/>
        <a:ln w="25400">
          <a:noFill/>
        </a:ln>
      </c:spPr>
    </c:title>
    <c:view3D>
      <c:hPercent val="36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4626920058098567E-2"/>
          <c:y val="0.12068965517241392"/>
          <c:w val="0.8955230406971787"/>
          <c:h val="0.71379310344827873"/>
        </c:manualLayout>
      </c:layout>
      <c:bar3DChart>
        <c:barDir val="col"/>
        <c:grouping val="clustered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лица'!$D$6:$L$6</c:f>
              <c:numCache>
                <c:formatCode>#,##0</c:formatCode>
                <c:ptCount val="9"/>
                <c:pt idx="0">
                  <c:v>12209</c:v>
                </c:pt>
                <c:pt idx="1">
                  <c:v>136274</c:v>
                </c:pt>
                <c:pt idx="2">
                  <c:v>238481</c:v>
                </c:pt>
                <c:pt idx="3">
                  <c:v>266030</c:v>
                </c:pt>
                <c:pt idx="4">
                  <c:v>291680</c:v>
                </c:pt>
                <c:pt idx="5">
                  <c:v>293402</c:v>
                </c:pt>
                <c:pt idx="6">
                  <c:v>269814</c:v>
                </c:pt>
                <c:pt idx="7">
                  <c:v>247842</c:v>
                </c:pt>
                <c:pt idx="8">
                  <c:v>50945</c:v>
                </c:pt>
              </c:numCache>
            </c:numRef>
          </c:val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лица'!$D$7:$L$7</c:f>
              <c:numCache>
                <c:formatCode>#,##0</c:formatCode>
                <c:ptCount val="9"/>
                <c:pt idx="0">
                  <c:v>11735</c:v>
                </c:pt>
                <c:pt idx="1">
                  <c:v>118577</c:v>
                </c:pt>
                <c:pt idx="2">
                  <c:v>215844</c:v>
                </c:pt>
                <c:pt idx="3">
                  <c:v>241984</c:v>
                </c:pt>
                <c:pt idx="4">
                  <c:v>271556</c:v>
                </c:pt>
                <c:pt idx="5">
                  <c:v>277931</c:v>
                </c:pt>
                <c:pt idx="6">
                  <c:v>261690</c:v>
                </c:pt>
                <c:pt idx="7">
                  <c:v>247404</c:v>
                </c:pt>
                <c:pt idx="8">
                  <c:v>50918</c:v>
                </c:pt>
              </c:numCache>
            </c:numRef>
          </c:val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лица'!$D$8:$L$8</c:f>
              <c:numCache>
                <c:formatCode>#,##0</c:formatCode>
                <c:ptCount val="9"/>
                <c:pt idx="0">
                  <c:v>23944</c:v>
                </c:pt>
                <c:pt idx="1">
                  <c:v>254851</c:v>
                </c:pt>
                <c:pt idx="2">
                  <c:v>454325</c:v>
                </c:pt>
                <c:pt idx="3">
                  <c:v>508014</c:v>
                </c:pt>
                <c:pt idx="4">
                  <c:v>563236</c:v>
                </c:pt>
                <c:pt idx="5">
                  <c:v>571333</c:v>
                </c:pt>
                <c:pt idx="6">
                  <c:v>531504</c:v>
                </c:pt>
                <c:pt idx="7">
                  <c:v>495246</c:v>
                </c:pt>
                <c:pt idx="8">
                  <c:v>101863</c:v>
                </c:pt>
              </c:numCache>
            </c:numRef>
          </c:val>
        </c:ser>
        <c:gapWidth val="100"/>
        <c:gapDepth val="0"/>
        <c:shape val="box"/>
        <c:axId val="99085312"/>
        <c:axId val="99095296"/>
        <c:axId val="0"/>
      </c:bar3DChart>
      <c:catAx>
        <c:axId val="99085312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99095296"/>
        <c:crosses val="autoZero"/>
        <c:auto val="1"/>
        <c:lblAlgn val="ctr"/>
        <c:lblOffset val="100"/>
        <c:tickLblSkip val="1"/>
        <c:tickMarkSkip val="1"/>
      </c:catAx>
      <c:valAx>
        <c:axId val="99095296"/>
        <c:scaling>
          <c:orientation val="minMax"/>
          <c:max val="600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9908531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75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222" r="0.75000000000000222" t="1" header="0.5" footer="0.5"/>
    <c:pageSetup paperSize="9" orientation="landscape" horizontalDpi="0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Среден размер</a:t>
            </a:r>
            <a:r>
              <a:rPr lang="en-US"/>
              <a:t>*</a:t>
            </a:r>
            <a:r>
              <a:rPr lang="bg-BG"/>
              <a:t> на натрупаните средства на едно осигурено лице в УПФ към 3</a:t>
            </a:r>
            <a:r>
              <a:rPr lang="en-US"/>
              <a:t>1</a:t>
            </a:r>
            <a:r>
              <a:rPr lang="bg-BG"/>
              <a:t>.</a:t>
            </a:r>
            <a:r>
              <a:rPr lang="en-US"/>
              <a:t>12</a:t>
            </a:r>
            <a:r>
              <a:rPr lang="bg-BG"/>
              <a:t>.201</a:t>
            </a:r>
            <a:r>
              <a:rPr lang="en-US"/>
              <a:t>5</a:t>
            </a:r>
            <a:r>
              <a:rPr lang="bg-BG"/>
              <a:t> г.</a:t>
            </a:r>
          </a:p>
        </c:rich>
      </c:tx>
      <c:layout>
        <c:manualLayout>
          <c:xMode val="edge"/>
          <c:yMode val="edge"/>
          <c:x val="0.14216868226399929"/>
          <c:y val="3.583061889250815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7108433734939932E-2"/>
          <c:y val="0.13355070101075925"/>
          <c:w val="0.84337349397590367"/>
          <c:h val="0.6547241683698245"/>
        </c:manualLayout>
      </c:layout>
      <c:barChart>
        <c:barDir val="bar"/>
        <c:grouping val="clustered"/>
        <c:ser>
          <c:idx val="1"/>
          <c:order val="0"/>
          <c:tx>
            <c:strRef>
              <c:f>'Натрупани средства'!$B$6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средства'!$C$6:$L$6</c:f>
              <c:numCache>
                <c:formatCode>#,##0.00</c:formatCode>
                <c:ptCount val="10"/>
                <c:pt idx="0">
                  <c:v>2308.5379996756478</c:v>
                </c:pt>
                <c:pt idx="1">
                  <c:v>88.059506921123756</c:v>
                </c:pt>
                <c:pt idx="2">
                  <c:v>431.22397236450092</c:v>
                </c:pt>
                <c:pt idx="3">
                  <c:v>1290.3344855145692</c:v>
                </c:pt>
                <c:pt idx="4">
                  <c:v>2141.5028951622003</c:v>
                </c:pt>
                <c:pt idx="5">
                  <c:v>2600.173529792924</c:v>
                </c:pt>
                <c:pt idx="6">
                  <c:v>2793.6381798010925</c:v>
                </c:pt>
                <c:pt idx="7">
                  <c:v>2921.8629908010698</c:v>
                </c:pt>
                <c:pt idx="8">
                  <c:v>2909.7782722056791</c:v>
                </c:pt>
                <c:pt idx="9">
                  <c:v>2864.1878090097166</c:v>
                </c:pt>
              </c:numCache>
            </c:numRef>
          </c:val>
        </c:ser>
        <c:ser>
          <c:idx val="2"/>
          <c:order val="1"/>
          <c:tx>
            <c:strRef>
              <c:f>'Натрупани средства'!$B$7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средства'!$C$7:$L$7</c:f>
              <c:numCache>
                <c:formatCode>#,##0.00</c:formatCode>
                <c:ptCount val="10"/>
                <c:pt idx="0">
                  <c:v>2051.8409471860627</c:v>
                </c:pt>
                <c:pt idx="1">
                  <c:v>77.401476778866638</c:v>
                </c:pt>
                <c:pt idx="2">
                  <c:v>351.45848174603844</c:v>
                </c:pt>
                <c:pt idx="3">
                  <c:v>1063.2359150590239</c:v>
                </c:pt>
                <c:pt idx="4">
                  <c:v>1736.0402655134224</c:v>
                </c:pt>
                <c:pt idx="5">
                  <c:v>2151.9803563537544</c:v>
                </c:pt>
                <c:pt idx="6">
                  <c:v>2463.5801724528751</c:v>
                </c:pt>
                <c:pt idx="7">
                  <c:v>2662.0676534449153</c:v>
                </c:pt>
                <c:pt idx="8">
                  <c:v>2760.4216968601963</c:v>
                </c:pt>
                <c:pt idx="9">
                  <c:v>2797.6476350210141</c:v>
                </c:pt>
              </c:numCache>
            </c:numRef>
          </c:val>
        </c:ser>
        <c:ser>
          <c:idx val="3"/>
          <c:order val="2"/>
          <c:tx>
            <c:strRef>
              <c:f>'Натрупани средства'!$B$8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средства'!$C$8:$L$8</c:f>
              <c:numCache>
                <c:formatCode>#,##0.00</c:formatCode>
                <c:ptCount val="10"/>
                <c:pt idx="0">
                  <c:v>2184.1830820565269</c:v>
                </c:pt>
                <c:pt idx="1">
                  <c:v>82.835986050785166</c:v>
                </c:pt>
                <c:pt idx="2">
                  <c:v>394.11070782535677</c:v>
                </c:pt>
                <c:pt idx="3">
                  <c:v>1182.4428576239475</c:v>
                </c:pt>
                <c:pt idx="4">
                  <c:v>1948.3675308357647</c:v>
                </c:pt>
                <c:pt idx="5">
                  <c:v>2384.0837461028773</c:v>
                </c:pt>
                <c:pt idx="6">
                  <c:v>2633.0779600338165</c:v>
                </c:pt>
                <c:pt idx="7">
                  <c:v>2793.9507985452597</c:v>
                </c:pt>
                <c:pt idx="8">
                  <c:v>2835.1660306797025</c:v>
                </c:pt>
                <c:pt idx="9">
                  <c:v>2830.926540647733</c:v>
                </c:pt>
              </c:numCache>
            </c:numRef>
          </c:val>
        </c:ser>
        <c:axId val="99240192"/>
        <c:axId val="99246080"/>
      </c:barChart>
      <c:catAx>
        <c:axId val="9924019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99246080"/>
        <c:crosses val="autoZero"/>
        <c:auto val="1"/>
        <c:lblAlgn val="ctr"/>
        <c:lblOffset val="100"/>
        <c:tickLblSkip val="1"/>
        <c:tickMarkSkip val="1"/>
      </c:catAx>
      <c:valAx>
        <c:axId val="99246080"/>
        <c:scaling>
          <c:orientation val="minMax"/>
          <c:max val="3000"/>
          <c:min val="0"/>
        </c:scaling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99240192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32527094400364"/>
          <c:y val="0.38436550480050036"/>
          <c:w val="6.2650541888005701E-2"/>
          <c:h val="0.4169387947027802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178" r="0.75000000000000178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21</xdr:row>
      <xdr:rowOff>9525</xdr:rowOff>
    </xdr:from>
    <xdr:to>
      <xdr:col>14</xdr:col>
      <xdr:colOff>0</xdr:colOff>
      <xdr:row>37</xdr:row>
      <xdr:rowOff>152400</xdr:rowOff>
    </xdr:to>
    <xdr:graphicFrame macro="">
      <xdr:nvGraphicFramePr>
        <xdr:cNvPr id="13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38</xdr:row>
      <xdr:rowOff>142875</xdr:rowOff>
    </xdr:from>
    <xdr:to>
      <xdr:col>14</xdr:col>
      <xdr:colOff>19050</xdr:colOff>
      <xdr:row>54</xdr:row>
      <xdr:rowOff>152400</xdr:rowOff>
    </xdr:to>
    <xdr:graphicFrame macro="">
      <xdr:nvGraphicFramePr>
        <xdr:cNvPr id="133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19050</xdr:rowOff>
    </xdr:from>
    <xdr:to>
      <xdr:col>14</xdr:col>
      <xdr:colOff>19050</xdr:colOff>
      <xdr:row>74</xdr:row>
      <xdr:rowOff>0</xdr:rowOff>
    </xdr:to>
    <xdr:graphicFrame macro="">
      <xdr:nvGraphicFramePr>
        <xdr:cNvPr id="13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400050</xdr:colOff>
      <xdr:row>42</xdr:row>
      <xdr:rowOff>95250</xdr:rowOff>
    </xdr:from>
    <xdr:to>
      <xdr:col>8</xdr:col>
      <xdr:colOff>409575</xdr:colOff>
      <xdr:row>50</xdr:row>
      <xdr:rowOff>142875</xdr:rowOff>
    </xdr:to>
    <xdr:sp macro="" textlink="">
      <xdr:nvSpPr>
        <xdr:cNvPr id="1337" name="Line 4"/>
        <xdr:cNvSpPr>
          <a:spLocks noChangeShapeType="1"/>
        </xdr:cNvSpPr>
      </xdr:nvSpPr>
      <xdr:spPr bwMode="auto">
        <a:xfrm flipV="1">
          <a:off x="4829175" y="6867525"/>
          <a:ext cx="9525" cy="1343025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381000</xdr:colOff>
      <xdr:row>60</xdr:row>
      <xdr:rowOff>133350</xdr:rowOff>
    </xdr:from>
    <xdr:to>
      <xdr:col>9</xdr:col>
      <xdr:colOff>400050</xdr:colOff>
      <xdr:row>70</xdr:row>
      <xdr:rowOff>57150</xdr:rowOff>
    </xdr:to>
    <xdr:sp macro="" textlink="">
      <xdr:nvSpPr>
        <xdr:cNvPr id="1338" name="Line 5"/>
        <xdr:cNvSpPr>
          <a:spLocks noChangeShapeType="1"/>
        </xdr:cNvSpPr>
      </xdr:nvSpPr>
      <xdr:spPr bwMode="auto">
        <a:xfrm flipH="1" flipV="1">
          <a:off x="5429250" y="9820275"/>
          <a:ext cx="19050" cy="154305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16</xdr:col>
      <xdr:colOff>323850</xdr:colOff>
      <xdr:row>18</xdr:row>
      <xdr:rowOff>114300</xdr:rowOff>
    </xdr:from>
    <xdr:to>
      <xdr:col>27</xdr:col>
      <xdr:colOff>114300</xdr:colOff>
      <xdr:row>35</xdr:row>
      <xdr:rowOff>152400</xdr:rowOff>
    </xdr:to>
    <xdr:graphicFrame macro="">
      <xdr:nvGraphicFramePr>
        <xdr:cNvPr id="134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295274</xdr:colOff>
      <xdr:row>39</xdr:row>
      <xdr:rowOff>0</xdr:rowOff>
    </xdr:from>
    <xdr:to>
      <xdr:col>27</xdr:col>
      <xdr:colOff>95249</xdr:colOff>
      <xdr:row>55</xdr:row>
      <xdr:rowOff>152400</xdr:rowOff>
    </xdr:to>
    <xdr:graphicFrame macro="">
      <xdr:nvGraphicFramePr>
        <xdr:cNvPr id="134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9525</xdr:colOff>
      <xdr:row>76</xdr:row>
      <xdr:rowOff>142875</xdr:rowOff>
    </xdr:from>
    <xdr:to>
      <xdr:col>14</xdr:col>
      <xdr:colOff>9525</xdr:colOff>
      <xdr:row>93</xdr:row>
      <xdr:rowOff>0</xdr:rowOff>
    </xdr:to>
    <xdr:graphicFrame macro="">
      <xdr:nvGraphicFramePr>
        <xdr:cNvPr id="134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295275</xdr:colOff>
      <xdr:row>58</xdr:row>
      <xdr:rowOff>9525</xdr:rowOff>
    </xdr:from>
    <xdr:to>
      <xdr:col>27</xdr:col>
      <xdr:colOff>133350</xdr:colOff>
      <xdr:row>74</xdr:row>
      <xdr:rowOff>19050</xdr:rowOff>
    </xdr:to>
    <xdr:graphicFrame macro="">
      <xdr:nvGraphicFramePr>
        <xdr:cNvPr id="134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94457</xdr:colOff>
      <xdr:row>82</xdr:row>
      <xdr:rowOff>124618</xdr:rowOff>
    </xdr:from>
    <xdr:to>
      <xdr:col>8</xdr:col>
      <xdr:colOff>96045</xdr:colOff>
      <xdr:row>89</xdr:row>
      <xdr:rowOff>29368</xdr:rowOff>
    </xdr:to>
    <xdr:cxnSp macro="">
      <xdr:nvCxnSpPr>
        <xdr:cNvPr id="14" name="Straight Connector 13"/>
        <xdr:cNvCxnSpPr/>
      </xdr:nvCxnSpPr>
      <xdr:spPr>
        <a:xfrm rot="5400000">
          <a:off x="4005263" y="13892212"/>
          <a:ext cx="1038225" cy="1588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314325</xdr:colOff>
      <xdr:row>1</xdr:row>
      <xdr:rowOff>38100</xdr:rowOff>
    </xdr:from>
    <xdr:to>
      <xdr:col>27</xdr:col>
      <xdr:colOff>104775</xdr:colOff>
      <xdr:row>17</xdr:row>
      <xdr:rowOff>85725</xdr:rowOff>
    </xdr:to>
    <xdr:graphicFrame macro="">
      <xdr:nvGraphicFramePr>
        <xdr:cNvPr id="1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0.59724</cdr:x>
      <cdr:y>0.18773</cdr:y>
    </cdr:from>
    <cdr:to>
      <cdr:x>0.59724</cdr:x>
      <cdr:y>0.77028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431506" y="513193"/>
          <a:ext cx="0" cy="159250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prstDash val="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bg-BG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21</xdr:row>
      <xdr:rowOff>85725</xdr:rowOff>
    </xdr:from>
    <xdr:to>
      <xdr:col>13</xdr:col>
      <xdr:colOff>257175</xdr:colOff>
      <xdr:row>39</xdr:row>
      <xdr:rowOff>95250</xdr:rowOff>
    </xdr:to>
    <xdr:graphicFrame macro="">
      <xdr:nvGraphicFramePr>
        <xdr:cNvPr id="4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285750</xdr:colOff>
      <xdr:row>41</xdr:row>
      <xdr:rowOff>9525</xdr:rowOff>
    </xdr:from>
    <xdr:to>
      <xdr:col>13</xdr:col>
      <xdr:colOff>295275</xdr:colOff>
      <xdr:row>59</xdr:row>
      <xdr:rowOff>142875</xdr:rowOff>
    </xdr:to>
    <xdr:graphicFrame macro="">
      <xdr:nvGraphicFramePr>
        <xdr:cNvPr id="42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276225</xdr:colOff>
      <xdr:row>61</xdr:row>
      <xdr:rowOff>19050</xdr:rowOff>
    </xdr:from>
    <xdr:to>
      <xdr:col>13</xdr:col>
      <xdr:colOff>304800</xdr:colOff>
      <xdr:row>79</xdr:row>
      <xdr:rowOff>142875</xdr:rowOff>
    </xdr:to>
    <xdr:graphicFrame macro="">
      <xdr:nvGraphicFramePr>
        <xdr:cNvPr id="42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266700</xdr:colOff>
      <xdr:row>81</xdr:row>
      <xdr:rowOff>47625</xdr:rowOff>
    </xdr:from>
    <xdr:to>
      <xdr:col>13</xdr:col>
      <xdr:colOff>304800</xdr:colOff>
      <xdr:row>99</xdr:row>
      <xdr:rowOff>38100</xdr:rowOff>
    </xdr:to>
    <xdr:graphicFrame macro="">
      <xdr:nvGraphicFramePr>
        <xdr:cNvPr id="42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1"/>
  <sheetViews>
    <sheetView showGridLines="0" tabSelected="1" workbookViewId="0"/>
  </sheetViews>
  <sheetFormatPr defaultRowHeight="12.75"/>
  <cols>
    <col min="1" max="1" width="1.42578125" customWidth="1"/>
    <col min="2" max="14" width="9.28515625" customWidth="1"/>
    <col min="15" max="15" width="10.28515625" customWidth="1"/>
  </cols>
  <sheetData>
    <row r="1" spans="1:16" ht="8.25" customHeight="1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6">
      <c r="B2" s="42" t="s">
        <v>35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34"/>
    </row>
    <row r="3" spans="1:16" ht="10.5" customHeight="1">
      <c r="A3" s="1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6" ht="28.5" customHeight="1">
      <c r="B4" s="3" t="s">
        <v>0</v>
      </c>
      <c r="C4" s="4" t="s">
        <v>1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18</v>
      </c>
      <c r="J4" s="4" t="s">
        <v>19</v>
      </c>
      <c r="K4" s="4" t="s">
        <v>20</v>
      </c>
      <c r="L4" s="4" t="s">
        <v>21</v>
      </c>
      <c r="M4" s="4" t="s">
        <v>22</v>
      </c>
      <c r="N4" s="4" t="s">
        <v>2</v>
      </c>
      <c r="O4" s="5" t="s">
        <v>24</v>
      </c>
    </row>
    <row r="5" spans="1:16" ht="13.5" customHeight="1">
      <c r="B5" s="39" t="s">
        <v>25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1"/>
    </row>
    <row r="6" spans="1:16" ht="12" customHeight="1">
      <c r="B6" s="6" t="s">
        <v>3</v>
      </c>
      <c r="C6" s="21">
        <v>1806677</v>
      </c>
      <c r="D6" s="21">
        <v>12209</v>
      </c>
      <c r="E6" s="21">
        <v>136274</v>
      </c>
      <c r="F6" s="21">
        <v>238481</v>
      </c>
      <c r="G6" s="21">
        <v>266030</v>
      </c>
      <c r="H6" s="21">
        <v>291680</v>
      </c>
      <c r="I6" s="21">
        <v>293402</v>
      </c>
      <c r="J6" s="21">
        <v>269814</v>
      </c>
      <c r="K6" s="28">
        <v>247842</v>
      </c>
      <c r="L6" s="28">
        <v>50945</v>
      </c>
      <c r="M6" s="7"/>
      <c r="N6" s="7"/>
      <c r="O6" s="25">
        <v>38.300033697224237</v>
      </c>
    </row>
    <row r="7" spans="1:16" ht="12" customHeight="1">
      <c r="B7" s="6" t="s">
        <v>4</v>
      </c>
      <c r="C7" s="21">
        <v>1697639</v>
      </c>
      <c r="D7" s="21">
        <v>11735</v>
      </c>
      <c r="E7" s="21">
        <v>118577</v>
      </c>
      <c r="F7" s="21">
        <v>215844</v>
      </c>
      <c r="G7" s="21">
        <v>241984</v>
      </c>
      <c r="H7" s="21">
        <v>271556</v>
      </c>
      <c r="I7" s="21">
        <v>277931</v>
      </c>
      <c r="J7" s="21">
        <v>261690</v>
      </c>
      <c r="K7" s="28">
        <v>247404</v>
      </c>
      <c r="L7" s="28">
        <v>50918</v>
      </c>
      <c r="M7" s="7"/>
      <c r="N7" s="7"/>
      <c r="O7" s="25">
        <v>38.699981162072739</v>
      </c>
    </row>
    <row r="8" spans="1:16" s="2" customFormat="1" ht="12" customHeight="1">
      <c r="B8" s="8" t="s">
        <v>5</v>
      </c>
      <c r="C8" s="22">
        <v>3504316</v>
      </c>
      <c r="D8" s="22">
        <v>23944</v>
      </c>
      <c r="E8" s="22">
        <v>254851</v>
      </c>
      <c r="F8" s="22">
        <v>454325</v>
      </c>
      <c r="G8" s="22">
        <v>508014</v>
      </c>
      <c r="H8" s="22">
        <v>563236</v>
      </c>
      <c r="I8" s="22">
        <v>571333</v>
      </c>
      <c r="J8" s="22">
        <v>531504</v>
      </c>
      <c r="K8" s="29">
        <v>495246</v>
      </c>
      <c r="L8" s="29">
        <v>101863</v>
      </c>
      <c r="M8" s="9"/>
      <c r="N8" s="9"/>
      <c r="O8" s="26">
        <v>38.493785178049016</v>
      </c>
    </row>
    <row r="9" spans="1:16" ht="13.5" customHeight="1">
      <c r="B9" s="39" t="s">
        <v>23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1"/>
    </row>
    <row r="10" spans="1:16" ht="12" customHeight="1">
      <c r="B10" s="10" t="s">
        <v>3</v>
      </c>
      <c r="C10" s="21">
        <v>227650</v>
      </c>
      <c r="D10" s="21">
        <v>52</v>
      </c>
      <c r="E10" s="21">
        <v>3395</v>
      </c>
      <c r="F10" s="21">
        <v>13245</v>
      </c>
      <c r="G10" s="21">
        <v>23041</v>
      </c>
      <c r="H10" s="21">
        <v>32479</v>
      </c>
      <c r="I10" s="21">
        <v>38775</v>
      </c>
      <c r="J10" s="21">
        <v>40699</v>
      </c>
      <c r="K10" s="21">
        <v>37632</v>
      </c>
      <c r="L10" s="21">
        <v>21299</v>
      </c>
      <c r="M10" s="21">
        <v>9332</v>
      </c>
      <c r="N10" s="21">
        <v>7701</v>
      </c>
      <c r="O10" s="25">
        <v>44.158333801888865</v>
      </c>
    </row>
    <row r="11" spans="1:16" ht="12" customHeight="1">
      <c r="B11" s="10" t="s">
        <v>4</v>
      </c>
      <c r="C11" s="21">
        <v>37113</v>
      </c>
      <c r="D11" s="21">
        <v>30</v>
      </c>
      <c r="E11" s="21">
        <v>634</v>
      </c>
      <c r="F11" s="21">
        <v>1989</v>
      </c>
      <c r="G11" s="21">
        <v>2966</v>
      </c>
      <c r="H11" s="21">
        <v>4142</v>
      </c>
      <c r="I11" s="21">
        <v>5735</v>
      </c>
      <c r="J11" s="21">
        <v>7232</v>
      </c>
      <c r="K11" s="21">
        <v>6632</v>
      </c>
      <c r="L11" s="21">
        <v>3051</v>
      </c>
      <c r="M11" s="21">
        <v>2110</v>
      </c>
      <c r="N11" s="21">
        <v>2592</v>
      </c>
      <c r="O11" s="25">
        <v>43.786064451809352</v>
      </c>
    </row>
    <row r="12" spans="1:16" s="2" customFormat="1" ht="12" customHeight="1">
      <c r="B12" s="11" t="s">
        <v>5</v>
      </c>
      <c r="C12" s="22">
        <v>264763</v>
      </c>
      <c r="D12" s="22">
        <v>82</v>
      </c>
      <c r="E12" s="22">
        <v>4029</v>
      </c>
      <c r="F12" s="22">
        <v>15234</v>
      </c>
      <c r="G12" s="22">
        <v>26007</v>
      </c>
      <c r="H12" s="22">
        <v>36621</v>
      </c>
      <c r="I12" s="22">
        <v>44510</v>
      </c>
      <c r="J12" s="22">
        <v>47931</v>
      </c>
      <c r="K12" s="22">
        <v>44264</v>
      </c>
      <c r="L12" s="22">
        <v>24350</v>
      </c>
      <c r="M12" s="22">
        <v>11442</v>
      </c>
      <c r="N12" s="22">
        <v>10293</v>
      </c>
      <c r="O12" s="35">
        <v>44.106151161604906</v>
      </c>
    </row>
    <row r="13" spans="1:16" ht="13.5" customHeight="1">
      <c r="B13" s="39" t="s">
        <v>7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1"/>
    </row>
    <row r="14" spans="1:16" ht="12" customHeight="1">
      <c r="B14" s="10" t="s">
        <v>3</v>
      </c>
      <c r="C14" s="21">
        <v>346422</v>
      </c>
      <c r="D14" s="21">
        <v>162</v>
      </c>
      <c r="E14" s="21">
        <v>2817</v>
      </c>
      <c r="F14" s="21">
        <v>11175</v>
      </c>
      <c r="G14" s="21">
        <v>20184</v>
      </c>
      <c r="H14" s="21">
        <v>32823</v>
      </c>
      <c r="I14" s="21">
        <v>45315</v>
      </c>
      <c r="J14" s="21">
        <v>55870</v>
      </c>
      <c r="K14" s="21">
        <v>53551</v>
      </c>
      <c r="L14" s="21">
        <v>46461</v>
      </c>
      <c r="M14" s="21">
        <v>31846</v>
      </c>
      <c r="N14" s="21">
        <v>46218</v>
      </c>
      <c r="O14" s="25">
        <v>49.440557181703227</v>
      </c>
    </row>
    <row r="15" spans="1:16" ht="12" customHeight="1">
      <c r="B15" s="10" t="s">
        <v>4</v>
      </c>
      <c r="C15" s="21">
        <v>251261</v>
      </c>
      <c r="D15" s="21">
        <v>111</v>
      </c>
      <c r="E15" s="21">
        <v>1494</v>
      </c>
      <c r="F15" s="21">
        <v>7266</v>
      </c>
      <c r="G15" s="21">
        <v>15309</v>
      </c>
      <c r="H15" s="21">
        <v>23469</v>
      </c>
      <c r="I15" s="21">
        <v>32417</v>
      </c>
      <c r="J15" s="21">
        <v>39566</v>
      </c>
      <c r="K15" s="21">
        <v>42264</v>
      </c>
      <c r="L15" s="21">
        <v>35474</v>
      </c>
      <c r="M15" s="21">
        <v>23735</v>
      </c>
      <c r="N15" s="21">
        <v>30156</v>
      </c>
      <c r="O15" s="25">
        <v>49.296626376556652</v>
      </c>
    </row>
    <row r="16" spans="1:16" s="2" customFormat="1" ht="12" customHeight="1">
      <c r="B16" s="11" t="s">
        <v>5</v>
      </c>
      <c r="C16" s="22">
        <v>597683</v>
      </c>
      <c r="D16" s="22">
        <v>273</v>
      </c>
      <c r="E16" s="22">
        <v>4311</v>
      </c>
      <c r="F16" s="22">
        <v>18441</v>
      </c>
      <c r="G16" s="22">
        <v>35493</v>
      </c>
      <c r="H16" s="22">
        <v>56292</v>
      </c>
      <c r="I16" s="22">
        <v>77732</v>
      </c>
      <c r="J16" s="22">
        <v>95436</v>
      </c>
      <c r="K16" s="22">
        <v>95815</v>
      </c>
      <c r="L16" s="22">
        <v>81935</v>
      </c>
      <c r="M16" s="22">
        <v>55581</v>
      </c>
      <c r="N16" s="22">
        <v>76374</v>
      </c>
      <c r="O16" s="26">
        <v>49.380049859206295</v>
      </c>
    </row>
    <row r="17" spans="2:15" s="2" customFormat="1" ht="13.5" customHeight="1">
      <c r="B17" s="39" t="s">
        <v>11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1"/>
    </row>
    <row r="18" spans="2:15" s="2" customFormat="1" ht="12" customHeight="1">
      <c r="B18" s="10" t="s">
        <v>3</v>
      </c>
      <c r="C18" s="21">
        <v>2246</v>
      </c>
      <c r="D18" s="21">
        <v>0</v>
      </c>
      <c r="E18" s="21">
        <v>34</v>
      </c>
      <c r="F18" s="21">
        <v>253</v>
      </c>
      <c r="G18" s="21">
        <v>448</v>
      </c>
      <c r="H18" s="21">
        <v>355</v>
      </c>
      <c r="I18" s="21">
        <v>305</v>
      </c>
      <c r="J18" s="21">
        <v>262</v>
      </c>
      <c r="K18" s="21">
        <v>238</v>
      </c>
      <c r="L18" s="21">
        <v>174</v>
      </c>
      <c r="M18" s="21">
        <v>105</v>
      </c>
      <c r="N18" s="21">
        <v>72</v>
      </c>
      <c r="O18" s="25">
        <v>41.4</v>
      </c>
    </row>
    <row r="19" spans="2:15" s="2" customFormat="1" ht="12" customHeight="1">
      <c r="B19" s="10" t="s">
        <v>4</v>
      </c>
      <c r="C19" s="21">
        <v>4556</v>
      </c>
      <c r="D19" s="21">
        <v>0</v>
      </c>
      <c r="E19" s="21">
        <v>115</v>
      </c>
      <c r="F19" s="21">
        <v>580</v>
      </c>
      <c r="G19" s="21">
        <v>860</v>
      </c>
      <c r="H19" s="21">
        <v>731</v>
      </c>
      <c r="I19" s="21">
        <v>572</v>
      </c>
      <c r="J19" s="21">
        <v>539</v>
      </c>
      <c r="K19" s="21">
        <v>575</v>
      </c>
      <c r="L19" s="21">
        <v>394</v>
      </c>
      <c r="M19" s="21">
        <v>151</v>
      </c>
      <c r="N19" s="21">
        <v>39</v>
      </c>
      <c r="O19" s="25">
        <v>40.659999999999997</v>
      </c>
    </row>
    <row r="20" spans="2:15" s="2" customFormat="1" ht="12" customHeight="1">
      <c r="B20" s="11" t="s">
        <v>5</v>
      </c>
      <c r="C20" s="22">
        <v>6802</v>
      </c>
      <c r="D20" s="22">
        <v>0</v>
      </c>
      <c r="E20" s="22">
        <v>149</v>
      </c>
      <c r="F20" s="22">
        <v>833</v>
      </c>
      <c r="G20" s="22">
        <v>1308</v>
      </c>
      <c r="H20" s="22">
        <v>1086</v>
      </c>
      <c r="I20" s="22">
        <v>877</v>
      </c>
      <c r="J20" s="22">
        <v>801</v>
      </c>
      <c r="K20" s="22">
        <v>813</v>
      </c>
      <c r="L20" s="22">
        <v>568</v>
      </c>
      <c r="M20" s="22">
        <v>256</v>
      </c>
      <c r="N20" s="22">
        <v>111</v>
      </c>
      <c r="O20" s="26">
        <v>40.904345780652747</v>
      </c>
    </row>
    <row r="21" spans="2:15" s="2" customFormat="1" ht="12" customHeight="1"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/>
    </row>
    <row r="93" ht="12.75" customHeight="1"/>
    <row r="94" ht="12.75" customHeight="1"/>
    <row r="97" spans="1:15">
      <c r="A97" s="38" t="s">
        <v>10</v>
      </c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</row>
    <row r="98" spans="1:15" ht="12.75" customHeight="1">
      <c r="A98" s="24"/>
      <c r="B98" s="36" t="s">
        <v>27</v>
      </c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</row>
    <row r="99" spans="1:15" ht="12.75" customHeight="1">
      <c r="A99" s="24"/>
      <c r="B99" s="36" t="s">
        <v>26</v>
      </c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</row>
    <row r="100" spans="1:15">
      <c r="A100" s="23"/>
      <c r="B100" s="37" t="s">
        <v>28</v>
      </c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</row>
    <row r="101" spans="1:15"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</row>
  </sheetData>
  <mergeCells count="11">
    <mergeCell ref="B1:O1"/>
    <mergeCell ref="B5:O5"/>
    <mergeCell ref="B9:O9"/>
    <mergeCell ref="B2:O2"/>
    <mergeCell ref="B3:O3"/>
    <mergeCell ref="B99:O99"/>
    <mergeCell ref="B100:O100"/>
    <mergeCell ref="A97:O97"/>
    <mergeCell ref="B13:O13"/>
    <mergeCell ref="B17:O17"/>
    <mergeCell ref="B98:O98"/>
  </mergeCells>
  <phoneticPr fontId="1" type="noConversion"/>
  <pageMargins left="0.74803149606299213" right="0.74803149606299213" top="0.88" bottom="0.82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07"/>
  <sheetViews>
    <sheetView showGridLines="0" workbookViewId="0"/>
  </sheetViews>
  <sheetFormatPr defaultRowHeight="12.75"/>
  <cols>
    <col min="1" max="1" width="1.28515625" customWidth="1"/>
    <col min="2" max="2" width="12.5703125" customWidth="1"/>
    <col min="3" max="14" width="9.7109375" customWidth="1"/>
  </cols>
  <sheetData>
    <row r="1" spans="2:16" ht="9" customHeight="1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2:16" ht="12.75" customHeight="1">
      <c r="B2" s="48" t="s">
        <v>36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1"/>
    </row>
    <row r="3" spans="2:16" ht="9.75" customHeight="1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15"/>
    </row>
    <row r="4" spans="2:16" s="2" customFormat="1" ht="24" customHeight="1">
      <c r="B4" s="3" t="s">
        <v>0</v>
      </c>
      <c r="C4" s="4" t="s">
        <v>1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18</v>
      </c>
      <c r="J4" s="4" t="s">
        <v>19</v>
      </c>
      <c r="K4" s="4" t="s">
        <v>20</v>
      </c>
      <c r="L4" s="4" t="s">
        <v>21</v>
      </c>
      <c r="M4" s="4" t="s">
        <v>22</v>
      </c>
      <c r="N4" s="4" t="s">
        <v>2</v>
      </c>
      <c r="O4" s="16"/>
    </row>
    <row r="5" spans="2:16" ht="15.75" customHeight="1">
      <c r="B5" s="45" t="s">
        <v>29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7"/>
      <c r="O5" s="17"/>
      <c r="P5" s="18"/>
    </row>
    <row r="6" spans="2:16" ht="12" customHeight="1">
      <c r="B6" s="10" t="s">
        <v>3</v>
      </c>
      <c r="C6" s="19">
        <v>2308.5379996756478</v>
      </c>
      <c r="D6" s="19">
        <v>88.059506921123756</v>
      </c>
      <c r="E6" s="19">
        <v>431.22397236450092</v>
      </c>
      <c r="F6" s="19">
        <v>1290.3344855145692</v>
      </c>
      <c r="G6" s="19">
        <v>2141.5028951622003</v>
      </c>
      <c r="H6" s="19">
        <v>2600.173529792924</v>
      </c>
      <c r="I6" s="19">
        <v>2793.6381798010925</v>
      </c>
      <c r="J6" s="19">
        <v>2921.8629908010698</v>
      </c>
      <c r="K6" s="30">
        <v>2909.7782722056791</v>
      </c>
      <c r="L6" s="30">
        <v>2864.1878090097166</v>
      </c>
      <c r="M6" s="20"/>
      <c r="N6" s="20"/>
      <c r="O6" s="18"/>
      <c r="P6" s="18"/>
    </row>
    <row r="7" spans="2:16" ht="12" customHeight="1">
      <c r="B7" s="10" t="s">
        <v>4</v>
      </c>
      <c r="C7" s="19">
        <v>2051.8409471860627</v>
      </c>
      <c r="D7" s="19">
        <v>77.401476778866638</v>
      </c>
      <c r="E7" s="19">
        <v>351.45848174603844</v>
      </c>
      <c r="F7" s="19">
        <v>1063.2359150590239</v>
      </c>
      <c r="G7" s="19">
        <v>1736.0402655134224</v>
      </c>
      <c r="H7" s="19">
        <v>2151.9803563537544</v>
      </c>
      <c r="I7" s="19">
        <v>2463.5801724528751</v>
      </c>
      <c r="J7" s="19">
        <v>2662.0676534449153</v>
      </c>
      <c r="K7" s="30">
        <v>2760.4216968601963</v>
      </c>
      <c r="L7" s="30">
        <v>2797.6476350210141</v>
      </c>
      <c r="M7" s="20"/>
      <c r="N7" s="20"/>
      <c r="O7" s="18"/>
      <c r="P7" s="18"/>
    </row>
    <row r="8" spans="2:16" ht="12" customHeight="1">
      <c r="B8" s="11" t="s">
        <v>1</v>
      </c>
      <c r="C8" s="31">
        <v>2184.1830820565269</v>
      </c>
      <c r="D8" s="31">
        <v>82.835986050785166</v>
      </c>
      <c r="E8" s="31">
        <v>394.11070782535677</v>
      </c>
      <c r="F8" s="31">
        <v>1182.4428576239475</v>
      </c>
      <c r="G8" s="31">
        <v>1948.3675308357647</v>
      </c>
      <c r="H8" s="31">
        <v>2384.0837461028773</v>
      </c>
      <c r="I8" s="31">
        <v>2633.0779600338165</v>
      </c>
      <c r="J8" s="31">
        <v>2793.9507985452597</v>
      </c>
      <c r="K8" s="32">
        <v>2835.1660306797025</v>
      </c>
      <c r="L8" s="32">
        <v>2830.926540647733</v>
      </c>
      <c r="M8" s="20"/>
      <c r="N8" s="20"/>
      <c r="O8" s="18"/>
      <c r="P8" s="18"/>
    </row>
    <row r="9" spans="2:16" ht="15" customHeight="1">
      <c r="B9" s="45" t="s">
        <v>30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7"/>
      <c r="O9" s="17"/>
      <c r="P9" s="18"/>
    </row>
    <row r="10" spans="2:16" ht="12" customHeight="1">
      <c r="B10" s="10" t="s">
        <v>3</v>
      </c>
      <c r="C10" s="19">
        <v>3240.9420807335823</v>
      </c>
      <c r="D10" s="19">
        <v>219.75653846153847</v>
      </c>
      <c r="E10" s="19">
        <v>855.88186745213545</v>
      </c>
      <c r="F10" s="19">
        <v>1510.4171898829748</v>
      </c>
      <c r="G10" s="19">
        <v>2200.0630727832995</v>
      </c>
      <c r="H10" s="19">
        <v>2975.2014492441272</v>
      </c>
      <c r="I10" s="19">
        <v>3790.2224286009027</v>
      </c>
      <c r="J10" s="19">
        <v>4661.0498162117001</v>
      </c>
      <c r="K10" s="19">
        <v>4466.7205070153059</v>
      </c>
      <c r="L10" s="19">
        <v>2252.1498234658907</v>
      </c>
      <c r="M10" s="19">
        <v>1013.152645735105</v>
      </c>
      <c r="N10" s="19">
        <v>697.80220101285533</v>
      </c>
      <c r="O10" s="18"/>
      <c r="P10" s="18"/>
    </row>
    <row r="11" spans="2:16" ht="12" customHeight="1">
      <c r="B11" s="10" t="s">
        <v>4</v>
      </c>
      <c r="C11" s="19">
        <v>2516.0405825451999</v>
      </c>
      <c r="D11" s="19">
        <v>279.09133333333341</v>
      </c>
      <c r="E11" s="19">
        <v>705.84856466876965</v>
      </c>
      <c r="F11" s="19">
        <v>1380.6089441930617</v>
      </c>
      <c r="G11" s="19">
        <v>1867.6563688469323</v>
      </c>
      <c r="H11" s="19">
        <v>1978.9703283437955</v>
      </c>
      <c r="I11" s="19">
        <v>2689.4423801220573</v>
      </c>
      <c r="J11" s="19">
        <v>4022.0004604535402</v>
      </c>
      <c r="K11" s="19">
        <v>3474.4128272014473</v>
      </c>
      <c r="L11" s="19">
        <v>1656.4292658144873</v>
      </c>
      <c r="M11" s="19">
        <v>1216.6071469194312</v>
      </c>
      <c r="N11" s="19">
        <v>488.1814467592593</v>
      </c>
      <c r="O11" s="18"/>
      <c r="P11" s="18"/>
    </row>
    <row r="12" spans="2:16" ht="12" customHeight="1">
      <c r="B12" s="11" t="s">
        <v>1</v>
      </c>
      <c r="C12" s="31">
        <v>3139.329433565113</v>
      </c>
      <c r="D12" s="31">
        <v>241.46439024390247</v>
      </c>
      <c r="E12" s="31">
        <v>832.27275502606096</v>
      </c>
      <c r="F12" s="31">
        <v>1493.4690081396873</v>
      </c>
      <c r="G12" s="31">
        <v>2162.1533452532012</v>
      </c>
      <c r="H12" s="31">
        <v>2862.5232235602521</v>
      </c>
      <c r="I12" s="31">
        <v>3648.3897263311619</v>
      </c>
      <c r="J12" s="31">
        <v>4564.6277732573908</v>
      </c>
      <c r="K12" s="31">
        <v>4318.0447313844206</v>
      </c>
      <c r="L12" s="31">
        <v>2177.5073831622176</v>
      </c>
      <c r="M12" s="31">
        <v>1050.671348540465</v>
      </c>
      <c r="N12" s="31">
        <v>645.01516176041957</v>
      </c>
      <c r="O12" s="18"/>
      <c r="P12" s="18"/>
    </row>
    <row r="13" spans="2:16" ht="15" customHeight="1">
      <c r="B13" s="45" t="s">
        <v>6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7"/>
      <c r="O13" s="17"/>
      <c r="P13" s="18"/>
    </row>
    <row r="14" spans="2:16" ht="12" customHeight="1">
      <c r="B14" s="10" t="s">
        <v>3</v>
      </c>
      <c r="C14" s="19">
        <v>1539.4458032111124</v>
      </c>
      <c r="D14" s="19">
        <v>352.73197530864201</v>
      </c>
      <c r="E14" s="19">
        <v>490.54533546325877</v>
      </c>
      <c r="F14" s="19">
        <v>748.07162326621926</v>
      </c>
      <c r="G14" s="19">
        <v>1072.4955058462149</v>
      </c>
      <c r="H14" s="19">
        <v>1470.8524495018737</v>
      </c>
      <c r="I14" s="19">
        <v>1715.9048131965133</v>
      </c>
      <c r="J14" s="19">
        <v>1947.806005727582</v>
      </c>
      <c r="K14" s="19">
        <v>1927.3932309387312</v>
      </c>
      <c r="L14" s="19">
        <v>1845.9828038569983</v>
      </c>
      <c r="M14" s="19">
        <v>1383.6382663442819</v>
      </c>
      <c r="N14" s="19">
        <v>734.57551776364176</v>
      </c>
      <c r="O14" s="18"/>
      <c r="P14" s="18"/>
    </row>
    <row r="15" spans="2:16" ht="12" customHeight="1">
      <c r="B15" s="10" t="s">
        <v>4</v>
      </c>
      <c r="C15" s="19">
        <v>1179.4611324081334</v>
      </c>
      <c r="D15" s="19">
        <v>1878.7108108108109</v>
      </c>
      <c r="E15" s="19">
        <v>368.9052275769746</v>
      </c>
      <c r="F15" s="19">
        <v>743.29586980456941</v>
      </c>
      <c r="G15" s="19">
        <v>1054.1180188124633</v>
      </c>
      <c r="H15" s="19">
        <v>1368.2583740253099</v>
      </c>
      <c r="I15" s="19">
        <v>1298.2826523120582</v>
      </c>
      <c r="J15" s="19">
        <v>1427.7480043471667</v>
      </c>
      <c r="K15" s="19">
        <v>1401.0220778913497</v>
      </c>
      <c r="L15" s="19">
        <v>1207.8092428257316</v>
      </c>
      <c r="M15" s="19">
        <v>1000.1509896776913</v>
      </c>
      <c r="N15" s="19">
        <v>582.60557633638405</v>
      </c>
      <c r="O15" s="18"/>
      <c r="P15" s="18"/>
    </row>
    <row r="16" spans="2:16" ht="12" customHeight="1">
      <c r="B16" s="11" t="s">
        <v>1</v>
      </c>
      <c r="C16" s="31">
        <v>1388.1112188735499</v>
      </c>
      <c r="D16" s="31">
        <v>973.1849084249086</v>
      </c>
      <c r="E16" s="31">
        <v>448.39030851310605</v>
      </c>
      <c r="F16" s="31">
        <v>746.18991269453943</v>
      </c>
      <c r="G16" s="31">
        <v>1064.5688456878822</v>
      </c>
      <c r="H16" s="31">
        <v>1428.0794025794075</v>
      </c>
      <c r="I16" s="31">
        <v>1541.7415652498328</v>
      </c>
      <c r="J16" s="31">
        <v>1732.1995796135632</v>
      </c>
      <c r="K16" s="31">
        <v>1695.2108961018628</v>
      </c>
      <c r="L16" s="31">
        <v>1569.6836776713249</v>
      </c>
      <c r="M16" s="31">
        <v>1219.8760002518845</v>
      </c>
      <c r="N16" s="31">
        <v>674.5707314007384</v>
      </c>
      <c r="O16" s="18"/>
      <c r="P16" s="18"/>
    </row>
    <row r="17" spans="2:16" ht="13.5" customHeight="1">
      <c r="B17" s="45" t="s">
        <v>12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7"/>
      <c r="O17" s="18"/>
      <c r="P17" s="18"/>
    </row>
    <row r="18" spans="2:16" ht="12" customHeight="1">
      <c r="B18" s="10" t="s">
        <v>3</v>
      </c>
      <c r="C18" s="19">
        <v>1143.2183125556546</v>
      </c>
      <c r="D18" s="19">
        <v>0</v>
      </c>
      <c r="E18" s="19">
        <v>420.49</v>
      </c>
      <c r="F18" s="19">
        <v>666.14</v>
      </c>
      <c r="G18" s="19">
        <v>1135.3900000000001</v>
      </c>
      <c r="H18" s="19">
        <v>1322.65</v>
      </c>
      <c r="I18" s="19">
        <v>1323.66</v>
      </c>
      <c r="J18" s="19">
        <v>1300.8800000000001</v>
      </c>
      <c r="K18" s="19">
        <v>1278</v>
      </c>
      <c r="L18" s="19">
        <v>1250.8800000000001</v>
      </c>
      <c r="M18" s="19">
        <v>997.28</v>
      </c>
      <c r="N18" s="19">
        <v>493.95</v>
      </c>
      <c r="O18" s="18"/>
      <c r="P18" s="18"/>
    </row>
    <row r="19" spans="2:16" ht="12" customHeight="1">
      <c r="B19" s="10" t="s">
        <v>4</v>
      </c>
      <c r="C19" s="19">
        <v>1643.7807835820895</v>
      </c>
      <c r="D19" s="19">
        <v>0</v>
      </c>
      <c r="E19" s="19">
        <v>421.39</v>
      </c>
      <c r="F19" s="19">
        <v>852.42</v>
      </c>
      <c r="G19" s="19">
        <v>1486.11</v>
      </c>
      <c r="H19" s="19">
        <v>1645.53</v>
      </c>
      <c r="I19" s="19">
        <v>1798.2</v>
      </c>
      <c r="J19" s="19">
        <v>2052.02</v>
      </c>
      <c r="K19" s="19">
        <v>2131.94</v>
      </c>
      <c r="L19" s="19">
        <v>2074.16</v>
      </c>
      <c r="M19" s="19">
        <v>1843.4</v>
      </c>
      <c r="N19" s="19">
        <v>236.35</v>
      </c>
      <c r="O19" s="18"/>
      <c r="P19" s="18"/>
    </row>
    <row r="20" spans="2:16" ht="12" customHeight="1">
      <c r="B20" s="11" t="s">
        <v>1</v>
      </c>
      <c r="C20" s="31">
        <v>1478.4965568950308</v>
      </c>
      <c r="D20" s="31">
        <v>0</v>
      </c>
      <c r="E20" s="31">
        <v>421.18463087248318</v>
      </c>
      <c r="F20" s="31">
        <v>795.84276110444182</v>
      </c>
      <c r="G20" s="31">
        <v>1365.9857186544341</v>
      </c>
      <c r="H20" s="31">
        <v>1539.984511970534</v>
      </c>
      <c r="I20" s="31">
        <v>1633.1661345496011</v>
      </c>
      <c r="J20" s="31">
        <v>1806.3287640449439</v>
      </c>
      <c r="K20" s="31">
        <v>1881.9551045510455</v>
      </c>
      <c r="L20" s="31">
        <v>1821.9580281690139</v>
      </c>
      <c r="M20" s="31">
        <v>1496.3585937500002</v>
      </c>
      <c r="N20" s="31">
        <v>403.44189189189194</v>
      </c>
      <c r="O20" s="18"/>
      <c r="P20" s="18"/>
    </row>
    <row r="79" spans="15:15">
      <c r="O79" s="27"/>
    </row>
    <row r="80" spans="15:15">
      <c r="O80" s="27"/>
    </row>
    <row r="81" spans="2:15">
      <c r="O81" s="23"/>
    </row>
    <row r="85" spans="2:15">
      <c r="B85" t="s">
        <v>9</v>
      </c>
    </row>
    <row r="96" spans="2:15" ht="12.75" customHeight="1"/>
    <row r="103" spans="1:14">
      <c r="A103" t="s">
        <v>8</v>
      </c>
    </row>
    <row r="104" spans="1:14" ht="38.25" customHeight="1">
      <c r="A104" s="37" t="s">
        <v>34</v>
      </c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</row>
    <row r="105" spans="1:14">
      <c r="A105" s="37" t="s">
        <v>33</v>
      </c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</row>
    <row r="106" spans="1:14" ht="12.75" customHeight="1">
      <c r="A106" s="36" t="s">
        <v>32</v>
      </c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</row>
    <row r="107" spans="1:14" ht="25.5" customHeight="1">
      <c r="A107" s="37" t="s">
        <v>31</v>
      </c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</row>
  </sheetData>
  <mergeCells count="11">
    <mergeCell ref="A107:N107"/>
    <mergeCell ref="A106:N106"/>
    <mergeCell ref="A104:N104"/>
    <mergeCell ref="A105:N105"/>
    <mergeCell ref="B2:N2"/>
    <mergeCell ref="B3:N3"/>
    <mergeCell ref="B1:N1"/>
    <mergeCell ref="B13:N13"/>
    <mergeCell ref="B9:N9"/>
    <mergeCell ref="B5:N5"/>
    <mergeCell ref="B17:N17"/>
  </mergeCells>
  <phoneticPr fontId="1" type="noConversion"/>
  <pageMargins left="0.74803149606299213" right="0.74803149606299213" top="0.78740157480314965" bottom="0.51" header="0.51181102362204722" footer="0.51181102362204722"/>
  <pageSetup paperSize="9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Осигурени лица</vt:lpstr>
      <vt:lpstr>Натрупани средства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кфн</dc:creator>
  <cp:lastModifiedBy>lilova_v</cp:lastModifiedBy>
  <cp:lastPrinted>2016-02-04T07:50:21Z</cp:lastPrinted>
  <dcterms:created xsi:type="dcterms:W3CDTF">2007-02-26T17:24:26Z</dcterms:created>
  <dcterms:modified xsi:type="dcterms:W3CDTF">2016-02-09T13:57:48Z</dcterms:modified>
</cp:coreProperties>
</file>